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defaultThemeVersion="166925"/>
  <mc:AlternateContent xmlns:mc="http://schemas.openxmlformats.org/markup-compatibility/2006">
    <mc:Choice Requires="x15">
      <x15ac:absPath xmlns:x15ac="http://schemas.microsoft.com/office/spreadsheetml/2010/11/ac" url="C:\Users\suitsu\Desktop\2021\"/>
    </mc:Choice>
  </mc:AlternateContent>
  <xr:revisionPtr revIDLastSave="0" documentId="13_ncr:1_{8011C2BF-1FDD-4212-AA41-5DEEE3CB9C0A}" xr6:coauthVersionLast="36" xr6:coauthVersionMax="47" xr10:uidLastSave="{00000000-0000-0000-0000-000000000000}"/>
  <bookViews>
    <workbookView xWindow="19095" yWindow="-105" windowWidth="19425" windowHeight="10425" tabRatio="582" xr2:uid="{00000000-000D-0000-FFFF-FFFF00000000}"/>
  </bookViews>
  <sheets>
    <sheet name="臨床・非臨床 " sheetId="3"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<sst xmlns="http://schemas.openxmlformats.org/spreadsheetml/2006/main" count="80" uniqueCount="74">
  <si>
    <t>管理番号</t>
    <rPh sb="0" eb="2">
      <t>カンリ</t>
    </rPh>
    <rPh sb="2" eb="4">
      <t>バンゴウ</t>
    </rPh>
    <phoneticPr fontId="1"/>
  </si>
  <si>
    <t>製品名</t>
    <rPh sb="0" eb="3">
      <t>セイヒンメイ</t>
    </rPh>
    <phoneticPr fontId="1"/>
  </si>
  <si>
    <t>別紙の有無</t>
    <rPh sb="0" eb="2">
      <t>ベッシ</t>
    </rPh>
    <rPh sb="3" eb="5">
      <t>ウム</t>
    </rPh>
    <phoneticPr fontId="1"/>
  </si>
  <si>
    <t>担当者</t>
    <rPh sb="0" eb="3">
      <t>タントウシャ</t>
    </rPh>
    <phoneticPr fontId="1"/>
  </si>
  <si>
    <t>用法用量（簡略可）</t>
    <rPh sb="0" eb="2">
      <t>ヨウホウ</t>
    </rPh>
    <rPh sb="2" eb="4">
      <t>ヨウリョウ</t>
    </rPh>
    <rPh sb="5" eb="7">
      <t>カンリャク</t>
    </rPh>
    <rPh sb="7" eb="8">
      <t>カ</t>
    </rPh>
    <phoneticPr fontId="1"/>
  </si>
  <si>
    <t>効能効果（簡略可）</t>
    <rPh sb="0" eb="2">
      <t>コウノウ</t>
    </rPh>
    <rPh sb="2" eb="4">
      <t>コウカ</t>
    </rPh>
    <rPh sb="5" eb="7">
      <t>カンリャク</t>
    </rPh>
    <rPh sb="7" eb="8">
      <t>カ</t>
    </rPh>
    <phoneticPr fontId="1"/>
  </si>
  <si>
    <t>使用上特記すべき点</t>
    <rPh sb="0" eb="3">
      <t>シヨウジョウ</t>
    </rPh>
    <rPh sb="3" eb="5">
      <t>トッキ</t>
    </rPh>
    <rPh sb="8" eb="9">
      <t>テン</t>
    </rPh>
    <phoneticPr fontId="1"/>
  </si>
  <si>
    <t>備考</t>
    <rPh sb="0" eb="2">
      <t>ビコウ</t>
    </rPh>
    <phoneticPr fontId="1"/>
  </si>
  <si>
    <t>非臨床薬効・薬理試験の種類</t>
    <rPh sb="0" eb="1">
      <t>ヒ</t>
    </rPh>
    <rPh sb="1" eb="3">
      <t>リンショウ</t>
    </rPh>
    <rPh sb="3" eb="5">
      <t>ヤッコウ</t>
    </rPh>
    <rPh sb="6" eb="8">
      <t>ヤクリ</t>
    </rPh>
    <rPh sb="8" eb="10">
      <t>シケン</t>
    </rPh>
    <rPh sb="11" eb="13">
      <t>シュルイ</t>
    </rPh>
    <phoneticPr fontId="1"/>
  </si>
  <si>
    <t>非臨床動態試験の種類</t>
    <rPh sb="0" eb="1">
      <t>ヒ</t>
    </rPh>
    <rPh sb="1" eb="3">
      <t>リンショウ</t>
    </rPh>
    <rPh sb="3" eb="5">
      <t>ドウタイ</t>
    </rPh>
    <rPh sb="5" eb="7">
      <t>シケン</t>
    </rPh>
    <rPh sb="8" eb="10">
      <t>シュルイ</t>
    </rPh>
    <phoneticPr fontId="1"/>
  </si>
  <si>
    <t>非臨床安全性試験の種類（一般毒性）</t>
    <rPh sb="0" eb="1">
      <t>ヒ</t>
    </rPh>
    <rPh sb="1" eb="3">
      <t>リンショウ</t>
    </rPh>
    <rPh sb="3" eb="5">
      <t>アンゼン</t>
    </rPh>
    <rPh sb="5" eb="6">
      <t>セイ</t>
    </rPh>
    <rPh sb="6" eb="8">
      <t>シケン</t>
    </rPh>
    <rPh sb="9" eb="11">
      <t>シュルイ</t>
    </rPh>
    <rPh sb="12" eb="14">
      <t>イッパン</t>
    </rPh>
    <rPh sb="14" eb="16">
      <t>ドクセイ</t>
    </rPh>
    <phoneticPr fontId="1"/>
  </si>
  <si>
    <t>2</t>
    <phoneticPr fontId="1"/>
  </si>
  <si>
    <t>3</t>
    <phoneticPr fontId="1"/>
  </si>
  <si>
    <t>投与・移植方法（用法・用量の使用上の注意より）</t>
    <phoneticPr fontId="1"/>
  </si>
  <si>
    <t>造腫瘍試験の種類</t>
    <rPh sb="6" eb="8">
      <t>シュルイ</t>
    </rPh>
    <phoneticPr fontId="1"/>
  </si>
  <si>
    <t>非臨床試験に係る使用上の注意等への関連記載</t>
    <rPh sb="0" eb="1">
      <t>ヒ</t>
    </rPh>
    <rPh sb="1" eb="3">
      <t>リンショウ</t>
    </rPh>
    <rPh sb="3" eb="5">
      <t>シケン</t>
    </rPh>
    <rPh sb="6" eb="7">
      <t>カカワ</t>
    </rPh>
    <rPh sb="8" eb="11">
      <t>シヨウジョウ</t>
    </rPh>
    <rPh sb="12" eb="14">
      <t>チュウイ</t>
    </rPh>
    <rPh sb="14" eb="15">
      <t>ナド</t>
    </rPh>
    <rPh sb="17" eb="19">
      <t>カンレン</t>
    </rPh>
    <rPh sb="19" eb="21">
      <t>キサイ</t>
    </rPh>
    <phoneticPr fontId="1"/>
  </si>
  <si>
    <t>海外臨床試験又は国際共同試験の有無</t>
  </si>
  <si>
    <t>国内臨床試験の概要</t>
    <rPh sb="0" eb="2">
      <t>コクナイ</t>
    </rPh>
    <rPh sb="2" eb="4">
      <t>リンショウ</t>
    </rPh>
    <rPh sb="4" eb="6">
      <t>シケン</t>
    </rPh>
    <rPh sb="7" eb="9">
      <t>ガイヨウ</t>
    </rPh>
    <phoneticPr fontId="1"/>
  </si>
  <si>
    <t>海外臨床試験の概要（日本を除く）</t>
    <rPh sb="0" eb="2">
      <t>カイガイ</t>
    </rPh>
    <rPh sb="2" eb="4">
      <t>リンショウ</t>
    </rPh>
    <rPh sb="4" eb="6">
      <t>シケン</t>
    </rPh>
    <rPh sb="7" eb="9">
      <t>ガイヨウ</t>
    </rPh>
    <rPh sb="10" eb="12">
      <t>ニホン</t>
    </rPh>
    <rPh sb="13" eb="14">
      <t>ノゾ</t>
    </rPh>
    <phoneticPr fontId="1"/>
  </si>
  <si>
    <t>国際共同試験の概要</t>
    <rPh sb="0" eb="2">
      <t>コクサイ</t>
    </rPh>
    <rPh sb="2" eb="4">
      <t>キョウドウ</t>
    </rPh>
    <rPh sb="4" eb="6">
      <t>シケン</t>
    </rPh>
    <phoneticPr fontId="1"/>
  </si>
  <si>
    <t>小児を対象とした臨床試験の概要</t>
    <rPh sb="3" eb="5">
      <t>タイショウ</t>
    </rPh>
    <rPh sb="13" eb="15">
      <t>ガイヨウ</t>
    </rPh>
    <phoneticPr fontId="1"/>
  </si>
  <si>
    <t>小児への適用に関する使用上の注意</t>
    <rPh sb="0" eb="2">
      <t>ショウニ</t>
    </rPh>
    <rPh sb="4" eb="6">
      <t>テキヨウ</t>
    </rPh>
    <rPh sb="7" eb="8">
      <t>カン</t>
    </rPh>
    <rPh sb="10" eb="12">
      <t>シヨウ</t>
    </rPh>
    <rPh sb="12" eb="13">
      <t>ウエ</t>
    </rPh>
    <rPh sb="14" eb="16">
      <t>チュウイ</t>
    </rPh>
    <phoneticPr fontId="1"/>
  </si>
  <si>
    <t>小児等を対象とした臨床試験は実施していない。</t>
    <phoneticPr fontId="1"/>
  </si>
  <si>
    <t>開発戦略（国内試験のみ、海外試験＋国内試験、国際共同試験）</t>
    <phoneticPr fontId="1"/>
  </si>
  <si>
    <t>－</t>
    <phoneticPr fontId="1"/>
  </si>
  <si>
    <t>あり</t>
    <phoneticPr fontId="1"/>
  </si>
  <si>
    <t>ー</t>
    <phoneticPr fontId="1"/>
  </si>
  <si>
    <t>無し</t>
    <rPh sb="0" eb="1">
      <t>ナ</t>
    </rPh>
    <phoneticPr fontId="1"/>
  </si>
  <si>
    <t>サクラシー</t>
    <phoneticPr fontId="1"/>
  </si>
  <si>
    <r>
      <t xml:space="preserve">角膜上皮幹細胞疲弊症における眼表面の癒着軽減
</t>
    </r>
    <r>
      <rPr>
        <sz val="10"/>
        <color theme="4"/>
        <rFont val="ＭＳ ゴシック"/>
        <family val="3"/>
        <charset val="128"/>
      </rPr>
      <t>添付文書</t>
    </r>
    <rPh sb="0" eb="2">
      <t>カクマク</t>
    </rPh>
    <rPh sb="2" eb="4">
      <t>ジョウヒ</t>
    </rPh>
    <rPh sb="4" eb="7">
      <t>カンサイボウ</t>
    </rPh>
    <rPh sb="7" eb="9">
      <t>ヒヘイ</t>
    </rPh>
    <rPh sb="9" eb="10">
      <t>ショウ</t>
    </rPh>
    <rPh sb="14" eb="17">
      <t>ガンヒョウメン</t>
    </rPh>
    <rPh sb="18" eb="20">
      <t>ユチャク</t>
    </rPh>
    <rPh sb="20" eb="22">
      <t>ケイゲン</t>
    </rPh>
    <rPh sb="25" eb="29">
      <t>テンプブンショ</t>
    </rPh>
    <phoneticPr fontId="1"/>
  </si>
  <si>
    <r>
      <t xml:space="preserve">小児等を対象とした臨床試験は実施されていない。
</t>
    </r>
    <r>
      <rPr>
        <sz val="10"/>
        <color theme="4"/>
        <rFont val="ＭＳ ゴシック"/>
        <family val="3"/>
        <charset val="128"/>
      </rPr>
      <t>添付文書</t>
    </r>
    <rPh sb="26" eb="30">
      <t>テンプブンショ</t>
    </rPh>
    <phoneticPr fontId="1"/>
  </si>
  <si>
    <r>
      <t xml:space="preserve">1.本品の製造
患者の口腔内の頬粘膜部から、炎症等の病変がないことが確認できる部位の口腔粘膜組織を直径6mm、2～4箇所から採取する。採取した口腔粘膜組織は、口腔粘膜組織輸送セットを用いて製造業者に輸送する。
2.本品の移植
眼表面の癒着を解除し、結膜瘢痕組織を可能な限り除去した後、口腔粘膜上皮細胞シートを露出した眼表面に縫合して移植する。癒着の程度や範囲に応じて、口腔粘膜上皮細胞シートを裁断した上で、角膜部以外にも移植する。露出した眼表面が口腔粘膜上皮細胞シートより大きい場合は、羊膜移植を行った後に口腔粘膜上皮細胞シートを移植する。
3.本品の移植後
必要に応じて、以下を行う。
・治療用コンタクトレンズを装用する。
・原疾患が眼類天疱瘡以外の場合には、シクロスポリンとして1日量2～3mg/kgを術翌日から経口投与する。なお、症状により適宜増減する。
・原疾患が眼類天疱瘡の場合には、シクロスポリンとして1日量2～3mg/kgを術翌日から経口投与及びシクロホスファミド（無水物換算）として50mgを1日1回、術翌日から経口投与する。なお、症状により適宜増減する。
</t>
    </r>
    <r>
      <rPr>
        <sz val="10"/>
        <color theme="4"/>
        <rFont val="ＭＳ ゴシック"/>
        <family val="3"/>
        <charset val="128"/>
      </rPr>
      <t>添付文書</t>
    </r>
    <rPh sb="273" eb="275">
      <t>ホンヒン</t>
    </rPh>
    <rPh sb="276" eb="279">
      <t>イショクゴ</t>
    </rPh>
    <rPh sb="280" eb="282">
      <t>ヒツヨウ</t>
    </rPh>
    <rPh sb="283" eb="284">
      <t>オウ</t>
    </rPh>
    <rPh sb="287" eb="289">
      <t>イカ</t>
    </rPh>
    <rPh sb="290" eb="291">
      <t>オコナ</t>
    </rPh>
    <rPh sb="295" eb="298">
      <t>チリョウヨウ</t>
    </rPh>
    <rPh sb="307" eb="309">
      <t>ソウヨウ</t>
    </rPh>
    <rPh sb="314" eb="317">
      <t>ゲンシッカン</t>
    </rPh>
    <rPh sb="318" eb="320">
      <t>ガンルイ</t>
    </rPh>
    <rPh sb="488" eb="492">
      <t>テンプブンショ</t>
    </rPh>
    <phoneticPr fontId="1"/>
  </si>
  <si>
    <t>アベクマ点滴静注</t>
    <rPh sb="4" eb="8">
      <t>テンテキジョウチュウ</t>
    </rPh>
    <phoneticPr fontId="1"/>
  </si>
  <si>
    <t>再発又は難治性の多発性骨髄腫</t>
    <rPh sb="0" eb="2">
      <t>サイハツ</t>
    </rPh>
    <rPh sb="2" eb="3">
      <t>マタ</t>
    </rPh>
    <rPh sb="4" eb="7">
      <t>ナンジセイ</t>
    </rPh>
    <rPh sb="8" eb="14">
      <t>タハツセイコツズイシュ</t>
    </rPh>
    <phoneticPr fontId="1"/>
  </si>
  <si>
    <r>
      <t xml:space="preserve">患者の細胞採取から本品の投与に至るまでの一連の手順の詳細は、製造販売業者が提供するマニュアル等を参照すること。
また、以下のいずれかの状態が患者に認められた場合には、回復するまでリンパ球除去化学療法又は本品の投与を延期すること。
・先行する化学療法に起因する事象を含む重篤な有害事象（肺障害、心傷害、低血圧等）の持続
・活動性の感染症、炎症性疾患
前処置
移植細胞の生着促進等の目的で、DNA合成阻害作用等の殺細胞作用、あるいはリンパ球減少に伴う免疫抑制作用を有する化学療法剤を投与した後、本品の投与を行う。
本品の投与
1.予め投与する時間を確認し、患者の準備ができた時点で本品を投与できるように、本品の解凍開始時間を調整すること。
2.本品の投与約30～60分前に、infusion reactionのリスクを抑えるため、アセトアミノフェン及びジフェンヒドラミン又はその他のヒスタミンH1受容体拮抗薬を投与すること。生命を脅かす緊急時を除き、副腎皮質ステロイド剤は使用しないこと。また、アナフィラキシー等の投与に伴う重度の事象が発現した場合に備え、救急措置の準備をしておくこと。
3.サイトカイン放出症候群の緊急時に備えて、トシリズマブ（遺伝子組換え）を速やかに投与できるように準備しておくこと。
4.本品の解凍前には、金属カセット及び静注用バッグの患者識別情報が患者と一致しているかを確認すること。その後、本品の静注用バッグを金属カセットから取り出すこと。
5.本品に損傷や漏れ等が認められた場合、本品を投与しないこと。
6.本品はCAR発現T細胞懸濁液を含む1つ以上の静注用バッグとして提供される。複数の静注用バッグを用いる場合、1つ目の静注用バッグの投与が完了するまでは、2つ目以降の静注用バッグは解凍しないこと。
7.凍結した本品静注用バッグが完全に融解するまで、約37℃の恒温水槽又は乾式解凍機器等で解凍すること。細胞塊が視認できる場合、静注用バッグをゆっくり撹拌すること。融解後の再凍結は行わないこと。解凍後速やかに恒温水槽又は乾式解凍機器等から取り出すこと。投与前に本品の洗浄、遠心沈降、新しい培地への再懸濁を行わないこと。
8.本品への放射線照射は行わないこと。本品の投与では、白血球除去フィルターを使用しないこと。
9.本品の投与時には、静注用バッグの患者識別情報が患者と一致しているかを確認すること。
10.本品の投与前に、生理食塩液にて点滴チューブをプライミングすること。本品を全量投与した後、バックプライミングにより本品静注用バッグを生理食塩液で洗浄し、できるだけ多くの細胞を投与すること。
11.本品は、1つの静注用バッグごとに解凍開始から1時間以内に投与を完了すること。
12.複数の静注用バッグを受領した場合、出荷証明書に従いすべての静注用バッグを投与すること。2つ目以降の静注用バッグの投与も1つ目の静注用バッグの投与時と同じ手順に従うこと。
13.本品には、複製能のない自己不活性化レンチウイルスベクターを用いて遺伝子操作したヒト血液細胞が含まれる。本品の残液は各医療機関の手順に従って感染性物質として廃棄すること。
</t>
    </r>
    <r>
      <rPr>
        <sz val="10"/>
        <color theme="4"/>
        <rFont val="ＭＳ ゴシック"/>
        <family val="3"/>
        <charset val="128"/>
      </rPr>
      <t>添付文書</t>
    </r>
    <rPh sb="3" eb="5">
      <t>サイボウ</t>
    </rPh>
    <rPh sb="5" eb="7">
      <t>サイシュ</t>
    </rPh>
    <rPh sb="9" eb="11">
      <t>ホンヒン</t>
    </rPh>
    <rPh sb="12" eb="14">
      <t>トウヨ</t>
    </rPh>
    <rPh sb="15" eb="16">
      <t>イタ</t>
    </rPh>
    <rPh sb="20" eb="22">
      <t>イチレン</t>
    </rPh>
    <rPh sb="23" eb="25">
      <t>テジュン</t>
    </rPh>
    <rPh sb="26" eb="28">
      <t>ショウサイ</t>
    </rPh>
    <rPh sb="30" eb="32">
      <t>セイゾウ</t>
    </rPh>
    <rPh sb="32" eb="36">
      <t>ハンバイギョウシャ</t>
    </rPh>
    <rPh sb="37" eb="39">
      <t>テイキョウ</t>
    </rPh>
    <rPh sb="46" eb="47">
      <t>トウ</t>
    </rPh>
    <rPh sb="48" eb="50">
      <t>サンショウ</t>
    </rPh>
    <rPh sb="59" eb="61">
      <t>イカ</t>
    </rPh>
    <rPh sb="67" eb="69">
      <t>ジョウタイ</t>
    </rPh>
    <rPh sb="70" eb="72">
      <t>カンジャ</t>
    </rPh>
    <rPh sb="73" eb="74">
      <t>ミト</t>
    </rPh>
    <rPh sb="78" eb="80">
      <t>バアイ</t>
    </rPh>
    <rPh sb="83" eb="85">
      <t>カイフク</t>
    </rPh>
    <rPh sb="92" eb="95">
      <t>キュウジョキョ</t>
    </rPh>
    <rPh sb="95" eb="99">
      <t>カガクリョウホウ</t>
    </rPh>
    <rPh sb="99" eb="100">
      <t>マタ</t>
    </rPh>
    <rPh sb="101" eb="103">
      <t>ホンヒン</t>
    </rPh>
    <rPh sb="104" eb="106">
      <t>トウヨ</t>
    </rPh>
    <rPh sb="107" eb="109">
      <t>エンキ</t>
    </rPh>
    <rPh sb="116" eb="118">
      <t>センコウ</t>
    </rPh>
    <rPh sb="120" eb="124">
      <t>カガクリョウホウ</t>
    </rPh>
    <rPh sb="125" eb="127">
      <t>キイン</t>
    </rPh>
    <rPh sb="129" eb="131">
      <t>ジショウ</t>
    </rPh>
    <rPh sb="132" eb="133">
      <t>フク</t>
    </rPh>
    <rPh sb="134" eb="136">
      <t>ジュウトク</t>
    </rPh>
    <rPh sb="137" eb="141">
      <t>ユウガイジショウ</t>
    </rPh>
    <rPh sb="142" eb="145">
      <t>ハイショウガイ</t>
    </rPh>
    <rPh sb="146" eb="147">
      <t>シン</t>
    </rPh>
    <rPh sb="147" eb="149">
      <t>ショウガイ</t>
    </rPh>
    <rPh sb="150" eb="154">
      <t>テイケツアツトウ</t>
    </rPh>
    <rPh sb="156" eb="158">
      <t>ジゾク</t>
    </rPh>
    <rPh sb="160" eb="163">
      <t>カツドウセイ</t>
    </rPh>
    <rPh sb="164" eb="167">
      <t>カンセンショウ</t>
    </rPh>
    <rPh sb="168" eb="173">
      <t>エンショウセイシッカン</t>
    </rPh>
    <rPh sb="174" eb="177">
      <t>マエショチ</t>
    </rPh>
    <rPh sb="178" eb="182">
      <t>イショクサイボウ</t>
    </rPh>
    <rPh sb="183" eb="187">
      <t>セイチャクソクシン</t>
    </rPh>
    <rPh sb="187" eb="188">
      <t>トウ</t>
    </rPh>
    <rPh sb="189" eb="191">
      <t>モクテキ</t>
    </rPh>
    <rPh sb="196" eb="203">
      <t>ゴウセイソガイサヨウトウ</t>
    </rPh>
    <rPh sb="204" eb="209">
      <t>サツサイボウサヨウ</t>
    </rPh>
    <rPh sb="217" eb="218">
      <t>キュウ</t>
    </rPh>
    <rPh sb="218" eb="220">
      <t>ゲンショウ</t>
    </rPh>
    <rPh sb="221" eb="222">
      <t>トモナ</t>
    </rPh>
    <rPh sb="223" eb="225">
      <t>メンエキ</t>
    </rPh>
    <rPh sb="225" eb="229">
      <t>ヨクセイサヨウ</t>
    </rPh>
    <rPh sb="230" eb="231">
      <t>ユウ</t>
    </rPh>
    <rPh sb="233" eb="238">
      <t>カガクリョウホウザイ</t>
    </rPh>
    <rPh sb="239" eb="241">
      <t>トウヨ</t>
    </rPh>
    <rPh sb="243" eb="244">
      <t>アト</t>
    </rPh>
    <rPh sb="245" eb="247">
      <t>ホンヒン</t>
    </rPh>
    <rPh sb="248" eb="250">
      <t>トウヨ</t>
    </rPh>
    <rPh sb="251" eb="252">
      <t>オコナ</t>
    </rPh>
    <rPh sb="255" eb="257">
      <t>ホンヒン</t>
    </rPh>
    <rPh sb="258" eb="260">
      <t>トウヨ</t>
    </rPh>
    <rPh sb="263" eb="264">
      <t>アラカジ</t>
    </rPh>
    <rPh sb="265" eb="267">
      <t>トウヨ</t>
    </rPh>
    <rPh sb="269" eb="271">
      <t>ジカン</t>
    </rPh>
    <rPh sb="272" eb="274">
      <t>カクニン</t>
    </rPh>
    <rPh sb="276" eb="278">
      <t>カンジャ</t>
    </rPh>
    <rPh sb="279" eb="281">
      <t>ジュンビ</t>
    </rPh>
    <rPh sb="285" eb="287">
      <t>ジテン</t>
    </rPh>
    <rPh sb="288" eb="290">
      <t>ホンヒン</t>
    </rPh>
    <rPh sb="291" eb="293">
      <t>トウヨ</t>
    </rPh>
    <rPh sb="300" eb="302">
      <t>ホンヒン</t>
    </rPh>
    <rPh sb="303" eb="305">
      <t>カイトウ</t>
    </rPh>
    <rPh sb="305" eb="309">
      <t>カイシジカン</t>
    </rPh>
    <rPh sb="310" eb="312">
      <t>チョウセイ</t>
    </rPh>
    <rPh sb="1329" eb="1333">
      <t>テンプブンショ</t>
    </rPh>
    <phoneticPr fontId="1"/>
  </si>
  <si>
    <t>免疫組織学的解析（in vitro試験）
遺伝子発現解析（in vitro試験）
ウサギ角結膜障害モデルを用いた本品移植試験（in vivo試験）
ウサギLSCDモデルを用いたウサギ自己口腔粘膜上皮細胞シート移植試験（in vivo試験）</t>
    <rPh sb="0" eb="8">
      <t>メンエキソシキガクテキカイセキ</t>
    </rPh>
    <rPh sb="17" eb="19">
      <t>シケン</t>
    </rPh>
    <rPh sb="21" eb="26">
      <t>イデンシハツゲン</t>
    </rPh>
    <rPh sb="26" eb="28">
      <t>カイセキ</t>
    </rPh>
    <rPh sb="37" eb="39">
      <t>シケン</t>
    </rPh>
    <rPh sb="70" eb="72">
      <t>シケン</t>
    </rPh>
    <rPh sb="116" eb="118">
      <t>シケン</t>
    </rPh>
    <phoneticPr fontId="1"/>
  </si>
  <si>
    <t>マウスリンパ腫モデルに本品を投与した薬理試験（薬効に関するin vivo試験）</t>
    <rPh sb="23" eb="25">
      <t>ヤッコウ</t>
    </rPh>
    <rPh sb="26" eb="27">
      <t>カン</t>
    </rPh>
    <rPh sb="36" eb="38">
      <t>シケン</t>
    </rPh>
    <phoneticPr fontId="1"/>
  </si>
  <si>
    <t>ウサギ角結膜障害モデルを用いた本品の眼表面移植の一般毒性試験
ヌードラットを用いた羊膜基質の皮下埋植試験
ラットを用いた口腔粘膜上皮細胞シート■の全身毒性試験
ウサギを用いた口腔粘膜上皮細胞シート■の皮内反応試験
ウサギを用いた口腔粘膜上皮細胞シート■の眼刺激性試験</t>
    <phoneticPr fontId="1"/>
  </si>
  <si>
    <t>造腫瘍性試験（本品から単離した上皮細胞について、核型分析試験及び軟寒天コロニー形成試験を実施）</t>
    <rPh sb="0" eb="6">
      <t>ゾウシュヨウセイシケン</t>
    </rPh>
    <phoneticPr fontId="1"/>
  </si>
  <si>
    <t>国内試験のみ</t>
    <rPh sb="0" eb="4">
      <t>コクナイシケン</t>
    </rPh>
    <phoneticPr fontId="1"/>
  </si>
  <si>
    <t>第Ⅱ相試験（検証試験）：17901試験（国内2施設）
LSCDに伴う癒着を有する難治性の眼表面疾患患者7例に対し、本品を移植。移植後24週における移植前からの癒着スコアの改善が認められた。
その他試験：先進医療B臨床研究（参考試験）
重症のLSCDを伴う難治性の眼表面疾患患者22例に対し本品を投与し、有害事象等を評価</t>
    <rPh sb="0" eb="1">
      <t>ダイ</t>
    </rPh>
    <rPh sb="2" eb="3">
      <t>ソウ</t>
    </rPh>
    <rPh sb="3" eb="5">
      <t>シケン</t>
    </rPh>
    <rPh sb="6" eb="10">
      <t>ケンショウシケン</t>
    </rPh>
    <rPh sb="17" eb="19">
      <t>シケン</t>
    </rPh>
    <rPh sb="20" eb="22">
      <t>コクナイ</t>
    </rPh>
    <rPh sb="23" eb="25">
      <t>シセツ</t>
    </rPh>
    <rPh sb="32" eb="33">
      <t>トモナ</t>
    </rPh>
    <rPh sb="34" eb="36">
      <t>ユチャク</t>
    </rPh>
    <rPh sb="37" eb="38">
      <t>ユウ</t>
    </rPh>
    <rPh sb="40" eb="43">
      <t>ナンジセイ</t>
    </rPh>
    <rPh sb="44" eb="51">
      <t>ガンヒョウメンシッカンカンジャ</t>
    </rPh>
    <rPh sb="52" eb="53">
      <t>レイ</t>
    </rPh>
    <rPh sb="54" eb="55">
      <t>タイ</t>
    </rPh>
    <rPh sb="57" eb="59">
      <t>ホンヒン</t>
    </rPh>
    <rPh sb="60" eb="62">
      <t>イショク</t>
    </rPh>
    <rPh sb="63" eb="66">
      <t>イショクゴ</t>
    </rPh>
    <rPh sb="68" eb="69">
      <t>シュウ</t>
    </rPh>
    <rPh sb="73" eb="76">
      <t>イショクマエ</t>
    </rPh>
    <rPh sb="79" eb="81">
      <t>ユチャク</t>
    </rPh>
    <rPh sb="85" eb="87">
      <t>カイゼン</t>
    </rPh>
    <rPh sb="88" eb="89">
      <t>ミト</t>
    </rPh>
    <rPh sb="97" eb="100">
      <t>タシケン</t>
    </rPh>
    <rPh sb="101" eb="105">
      <t>センシンイリョウ</t>
    </rPh>
    <rPh sb="106" eb="110">
      <t>リンショウケンキュウ</t>
    </rPh>
    <rPh sb="111" eb="115">
      <t>サンコウシケン</t>
    </rPh>
    <rPh sb="117" eb="119">
      <t>ジュウショウ</t>
    </rPh>
    <rPh sb="125" eb="126">
      <t>トモナ</t>
    </rPh>
    <rPh sb="127" eb="130">
      <t>ナンジセイ</t>
    </rPh>
    <rPh sb="131" eb="138">
      <t>ガンヒョウメンシッカンカンジャ</t>
    </rPh>
    <rPh sb="140" eb="141">
      <t>レイ</t>
    </rPh>
    <rPh sb="142" eb="143">
      <t>タイ</t>
    </rPh>
    <rPh sb="144" eb="146">
      <t>ホンヒン</t>
    </rPh>
    <rPh sb="147" eb="149">
      <t>トウヨ</t>
    </rPh>
    <rPh sb="151" eb="156">
      <t>ユウガイジショウトウ</t>
    </rPh>
    <rPh sb="157" eb="159">
      <t>ヒョウカ</t>
    </rPh>
    <phoneticPr fontId="1"/>
  </si>
  <si>
    <t>小児等を対象とした臨床試験は実施されていない。</t>
    <rPh sb="0" eb="3">
      <t>ショウニトウ</t>
    </rPh>
    <rPh sb="4" eb="6">
      <t>タイショウ</t>
    </rPh>
    <rPh sb="9" eb="13">
      <t>リンショウシケン</t>
    </rPh>
    <rPh sb="14" eb="16">
      <t>ジッシ</t>
    </rPh>
    <phoneticPr fontId="1"/>
  </si>
  <si>
    <t>指定再生医療等製品
希少疾病用再生医療等製品指定</t>
    <rPh sb="0" eb="2">
      <t>シテイ</t>
    </rPh>
    <rPh sb="2" eb="9">
      <t>サイセイイリョウトウセイヒン</t>
    </rPh>
    <rPh sb="10" eb="15">
      <t>キショウシッペイヨウ</t>
    </rPh>
    <rPh sb="15" eb="20">
      <t>サイセイイリョウトウ</t>
    </rPh>
    <rPh sb="20" eb="22">
      <t>セイヒン</t>
    </rPh>
    <rPh sb="22" eb="24">
      <t>シテイ</t>
    </rPh>
    <phoneticPr fontId="1"/>
  </si>
  <si>
    <t>ヒトMM細胞株皮下移植NSGマウスにおける本品の細胞胴体及び生体内分布の評価</t>
  </si>
  <si>
    <t>腫瘍形成及びがん化の可能性の評価：
レンチウイルスベクターの遺伝子挿入解析
腫瘍形成及びがん化の可能性の評価：
in vitro IL-2依存的細胞増殖解析</t>
    <phoneticPr fontId="1"/>
  </si>
  <si>
    <t>海外試験+国際共同試験</t>
    <rPh sb="0" eb="4">
      <t>カイガイシケン</t>
    </rPh>
    <rPh sb="5" eb="11">
      <t>コクサイキョウドウシケン</t>
    </rPh>
    <phoneticPr fontId="1"/>
  </si>
  <si>
    <t>有り</t>
    <rPh sb="0" eb="1">
      <t>アリ</t>
    </rPh>
    <phoneticPr fontId="1"/>
  </si>
  <si>
    <t>－</t>
    <phoneticPr fontId="1"/>
  </si>
  <si>
    <r>
      <t>CRB-401試験：
再発又は難治性のMM患者による第Ⅰ相試験（米国の9施設）
パートA（21例）に単回静脈投与し、第Ⅱ相試験推奨用量を決定（150×10</t>
    </r>
    <r>
      <rPr>
        <vertAlign val="superscript"/>
        <sz val="10"/>
        <rFont val="ＭＳ ゴシック"/>
        <family val="3"/>
        <charset val="128"/>
      </rPr>
      <t>6</t>
    </r>
    <r>
      <rPr>
        <sz val="10"/>
        <rFont val="ＭＳ ゴシック"/>
        <family val="3"/>
        <charset val="128"/>
      </rPr>
      <t>～450×10</t>
    </r>
    <r>
      <rPr>
        <vertAlign val="superscript"/>
        <sz val="10"/>
        <rFont val="ＭＳ ゴシック"/>
        <family val="3"/>
        <charset val="128"/>
      </rPr>
      <t>6</t>
    </r>
    <r>
      <rPr>
        <sz val="10"/>
        <rFont val="ＭＳ ゴシック"/>
        <family val="3"/>
        <charset val="128"/>
      </rPr>
      <t>個）。
パートB（41例）はBCMA発現状況から3つのコホートを設定し、それぞれのコホートで2用量（150×10</t>
    </r>
    <r>
      <rPr>
        <vertAlign val="superscript"/>
        <sz val="10"/>
        <rFont val="ＭＳ ゴシック"/>
        <family val="3"/>
        <charset val="128"/>
      </rPr>
      <t>6</t>
    </r>
    <r>
      <rPr>
        <sz val="10"/>
        <rFont val="ＭＳ ゴシック"/>
        <family val="3"/>
        <charset val="128"/>
      </rPr>
      <t>個、450×10</t>
    </r>
    <r>
      <rPr>
        <vertAlign val="superscript"/>
        <sz val="10"/>
        <rFont val="ＭＳ ゴシック"/>
        <family val="3"/>
        <charset val="128"/>
      </rPr>
      <t>6</t>
    </r>
    <r>
      <rPr>
        <sz val="10"/>
        <rFont val="ＭＳ ゴシック"/>
        <family val="3"/>
        <charset val="128"/>
      </rPr>
      <t>個）が投与され、安全性、有効性を確認された。パートA、パートBを含む62例における全奏効割合は74.2%であった。本品投与後の死亡例は22例であった。</t>
    </r>
    <rPh sb="7" eb="9">
      <t>シケン</t>
    </rPh>
    <rPh sb="11" eb="14">
      <t>サイハツマタ</t>
    </rPh>
    <rPh sb="15" eb="18">
      <t>ナンジセイ</t>
    </rPh>
    <rPh sb="21" eb="23">
      <t>カンジャ</t>
    </rPh>
    <rPh sb="26" eb="31">
      <t>ダイイッソウシケン</t>
    </rPh>
    <rPh sb="32" eb="34">
      <t>ベイコク</t>
    </rPh>
    <rPh sb="36" eb="38">
      <t>シセツ</t>
    </rPh>
    <rPh sb="47" eb="48">
      <t>レイ</t>
    </rPh>
    <rPh sb="50" eb="54">
      <t>タンカイジョウミャク</t>
    </rPh>
    <rPh sb="54" eb="56">
      <t>トウヨ</t>
    </rPh>
    <rPh sb="58" eb="59">
      <t>ダイ</t>
    </rPh>
    <rPh sb="60" eb="61">
      <t>ソウ</t>
    </rPh>
    <rPh sb="61" eb="63">
      <t>シケン</t>
    </rPh>
    <rPh sb="63" eb="65">
      <t>スイショウ</t>
    </rPh>
    <rPh sb="65" eb="67">
      <t>ヨウリョウ</t>
    </rPh>
    <rPh sb="68" eb="70">
      <t>ケッテイ</t>
    </rPh>
    <rPh sb="86" eb="87">
      <t>コ</t>
    </rPh>
    <rPh sb="97" eb="98">
      <t>レイ</t>
    </rPh>
    <rPh sb="104" eb="106">
      <t>ハツゲン</t>
    </rPh>
    <rPh sb="106" eb="108">
      <t>ジョウキョウ</t>
    </rPh>
    <rPh sb="118" eb="120">
      <t>セッテイ</t>
    </rPh>
    <rPh sb="133" eb="135">
      <t>ヨウリョウ</t>
    </rPh>
    <rPh sb="143" eb="144">
      <t>コ</t>
    </rPh>
    <rPh sb="152" eb="153">
      <t>コ</t>
    </rPh>
    <rPh sb="155" eb="157">
      <t>トウヨ</t>
    </rPh>
    <rPh sb="160" eb="163">
      <t>アンゼンセイ</t>
    </rPh>
    <rPh sb="164" eb="167">
      <t>ユウコウセイ</t>
    </rPh>
    <rPh sb="168" eb="170">
      <t>カクニン</t>
    </rPh>
    <rPh sb="184" eb="185">
      <t>フク</t>
    </rPh>
    <rPh sb="188" eb="189">
      <t>レイ</t>
    </rPh>
    <rPh sb="193" eb="198">
      <t>ゼンソウコウワリアイ</t>
    </rPh>
    <rPh sb="209" eb="214">
      <t>ホンヒントウヨゴ</t>
    </rPh>
    <rPh sb="215" eb="218">
      <t>シボウレイ</t>
    </rPh>
    <rPh sb="221" eb="222">
      <t>レイ</t>
    </rPh>
    <phoneticPr fontId="1"/>
  </si>
  <si>
    <t>大林</t>
    <rPh sb="0" eb="2">
      <t>オオバヤシ</t>
    </rPh>
    <phoneticPr fontId="1"/>
  </si>
  <si>
    <t>希少疾病用再生医療等製品指定</t>
    <phoneticPr fontId="1"/>
  </si>
  <si>
    <r>
      <t xml:space="preserve">1.本品の製造時の注意事項
（1）製造販売業者が指定した所定の様式を用いて、口腔粘膜組織採取日、移植予定日等の移植計画を策定すること。
（2）口腔粘膜組織の採取は消毒下で、組織運搬液への浸漬は、清潔な環境下で行うこと。
（3）口腔粘膜組織の採取は健常部位で行い、組織片に基底層が確実に含まれるよう、粘膜固有層の深さで切離すること。
（4）本品が出荷されない可能性及び移植された口腔粘膜上皮細胞シートが生着しない可能性もあるため、ほかの治療法への変更についてあらかじめ考慮しておくこと。
2.本品の移植時の注意事項
（1）取り違えを防止するため、移植に用いる口腔粘膜上皮細胞シートが患者専用であることを培養自己口腔粘膜上皮細胞シートパッケージのラベル表示にて確認すること。
（2）口腔粘膜上皮細胞シートは、乾燥を防ぐため、移植直前まで製品保存液に浸漬しておくこと。
（3）口腔粘膜上皮細胞シートの表面（辺縁部以外）には直接触れないこと。
（4）眼表面に口腔粘膜上皮細胞シートを置いたのち、口腔粘膜上皮細胞シートの下の支持体を慎重に引き抜くこと。
3.本品の移植後の注意事項
本品移植後の眼表面の炎症抑制の目的で、免疫抑制剤（シクロスポリン、シクロホスファミド）を投与する。
</t>
    </r>
    <r>
      <rPr>
        <sz val="10"/>
        <color theme="4"/>
        <rFont val="ＭＳ ゴシック"/>
        <family val="3"/>
        <charset val="128"/>
      </rPr>
      <t>添付文書</t>
    </r>
    <rPh sb="2" eb="4">
      <t>ホンヒン</t>
    </rPh>
    <rPh sb="5" eb="8">
      <t>セイゾウジ</t>
    </rPh>
    <rPh sb="9" eb="13">
      <t>チュウイジコウ</t>
    </rPh>
    <rPh sb="17" eb="23">
      <t>セイゾウハンバイギョウシャ</t>
    </rPh>
    <rPh sb="24" eb="26">
      <t>シテイ</t>
    </rPh>
    <rPh sb="28" eb="30">
      <t>ショテイ</t>
    </rPh>
    <rPh sb="31" eb="33">
      <t>ヨウシキ</t>
    </rPh>
    <rPh sb="34" eb="35">
      <t>モチ</t>
    </rPh>
    <rPh sb="38" eb="40">
      <t>コウクウ</t>
    </rPh>
    <rPh sb="40" eb="42">
      <t>ネンマク</t>
    </rPh>
    <rPh sb="42" eb="47">
      <t>ソシキサイシュビ</t>
    </rPh>
    <rPh sb="48" eb="50">
      <t>イショク</t>
    </rPh>
    <rPh sb="50" eb="54">
      <t>ヨテイビトウ</t>
    </rPh>
    <rPh sb="55" eb="59">
      <t>イショクケイカク</t>
    </rPh>
    <rPh sb="60" eb="62">
      <t>サクテイ</t>
    </rPh>
    <rPh sb="71" eb="77">
      <t>コウクウネンマクソシキ</t>
    </rPh>
    <rPh sb="78" eb="80">
      <t>サイシュ</t>
    </rPh>
    <rPh sb="81" eb="83">
      <t>ショウドク</t>
    </rPh>
    <rPh sb="83" eb="84">
      <t>カ</t>
    </rPh>
    <rPh sb="86" eb="88">
      <t>ソシキ</t>
    </rPh>
    <rPh sb="88" eb="90">
      <t>ウンパン</t>
    </rPh>
    <rPh sb="90" eb="91">
      <t>エキ</t>
    </rPh>
    <rPh sb="93" eb="95">
      <t>シンセキ</t>
    </rPh>
    <rPh sb="97" eb="99">
      <t>セイケツ</t>
    </rPh>
    <rPh sb="100" eb="103">
      <t>カンキョウカ</t>
    </rPh>
    <rPh sb="104" eb="105">
      <t>オコナ</t>
    </rPh>
    <rPh sb="113" eb="115">
      <t>コウクウ</t>
    </rPh>
    <rPh sb="115" eb="119">
      <t>ネンマクソシキ</t>
    </rPh>
    <rPh sb="120" eb="122">
      <t>サイシュ</t>
    </rPh>
    <rPh sb="123" eb="125">
      <t>ケンジョウ</t>
    </rPh>
    <rPh sb="125" eb="127">
      <t>ブイ</t>
    </rPh>
    <rPh sb="128" eb="129">
      <t>オコナ</t>
    </rPh>
    <rPh sb="131" eb="134">
      <t>ソシキヘン</t>
    </rPh>
    <rPh sb="135" eb="137">
      <t>キテイ</t>
    </rPh>
    <rPh sb="137" eb="138">
      <t>ソウ</t>
    </rPh>
    <rPh sb="139" eb="141">
      <t>カクジツ</t>
    </rPh>
    <rPh sb="142" eb="143">
      <t>フク</t>
    </rPh>
    <rPh sb="149" eb="151">
      <t>ネンマク</t>
    </rPh>
    <rPh sb="151" eb="153">
      <t>コユウ</t>
    </rPh>
    <rPh sb="153" eb="154">
      <t>ソウ</t>
    </rPh>
    <rPh sb="155" eb="156">
      <t>フカ</t>
    </rPh>
    <rPh sb="158" eb="160">
      <t>セツリ</t>
    </rPh>
    <rPh sb="169" eb="171">
      <t>ホンヒン</t>
    </rPh>
    <rPh sb="172" eb="174">
      <t>シュッカ</t>
    </rPh>
    <rPh sb="178" eb="181">
      <t>カノウセイ</t>
    </rPh>
    <rPh sb="181" eb="182">
      <t>オヨ</t>
    </rPh>
    <rPh sb="183" eb="185">
      <t>イショク</t>
    </rPh>
    <rPh sb="188" eb="194">
      <t>コウクウネンマクジョウヒ</t>
    </rPh>
    <rPh sb="194" eb="196">
      <t>サイボウ</t>
    </rPh>
    <rPh sb="200" eb="202">
      <t>セイチャク</t>
    </rPh>
    <rPh sb="205" eb="208">
      <t>カノウセイ</t>
    </rPh>
    <rPh sb="217" eb="220">
      <t>チリョウホウ</t>
    </rPh>
    <rPh sb="222" eb="224">
      <t>ヘンコウ</t>
    </rPh>
    <rPh sb="233" eb="235">
      <t>コウリョ</t>
    </rPh>
    <rPh sb="245" eb="247">
      <t>ホンヒン</t>
    </rPh>
    <rPh sb="248" eb="251">
      <t>イショクジ</t>
    </rPh>
    <rPh sb="252" eb="256">
      <t>チュウイジコウ</t>
    </rPh>
    <rPh sb="260" eb="261">
      <t>ト</t>
    </rPh>
    <rPh sb="262" eb="263">
      <t>チガ</t>
    </rPh>
    <rPh sb="265" eb="267">
      <t>ボウシ</t>
    </rPh>
    <rPh sb="272" eb="274">
      <t>イショク</t>
    </rPh>
    <rPh sb="275" eb="276">
      <t>モチ</t>
    </rPh>
    <rPh sb="278" eb="282">
      <t>コウクウネンマク</t>
    </rPh>
    <rPh sb="282" eb="284">
      <t>ジョウヒ</t>
    </rPh>
    <rPh sb="284" eb="286">
      <t>サイボウ</t>
    </rPh>
    <rPh sb="290" eb="292">
      <t>カンジャ</t>
    </rPh>
    <rPh sb="292" eb="294">
      <t>センヨウ</t>
    </rPh>
    <rPh sb="339" eb="347">
      <t>コウクウネンマクジョウヒサイボウ</t>
    </rPh>
    <rPh sb="352" eb="354">
      <t>カンソウ</t>
    </rPh>
    <rPh sb="355" eb="356">
      <t>フセ</t>
    </rPh>
    <rPh sb="360" eb="364">
      <t>イショクチョクゼン</t>
    </rPh>
    <rPh sb="366" eb="371">
      <t>セイヒンホゾンエキ</t>
    </rPh>
    <rPh sb="372" eb="374">
      <t>シンセキ</t>
    </rPh>
    <rPh sb="385" eb="389">
      <t>コウクウネンマク</t>
    </rPh>
    <rPh sb="389" eb="391">
      <t>ジョウヒ</t>
    </rPh>
    <rPh sb="391" eb="393">
      <t>サイボウ</t>
    </rPh>
    <rPh sb="397" eb="399">
      <t>ヒョウメン</t>
    </rPh>
    <rPh sb="400" eb="403">
      <t>ヘンエンブ</t>
    </rPh>
    <rPh sb="403" eb="405">
      <t>イガイ</t>
    </rPh>
    <rPh sb="408" eb="410">
      <t>チョクセツ</t>
    </rPh>
    <rPh sb="410" eb="411">
      <t>フ</t>
    </rPh>
    <rPh sb="421" eb="424">
      <t>ガンヒョウメン</t>
    </rPh>
    <rPh sb="425" eb="429">
      <t>コウクウネンマク</t>
    </rPh>
    <rPh sb="429" eb="431">
      <t>ジョウヒ</t>
    </rPh>
    <rPh sb="431" eb="433">
      <t>サイボウ</t>
    </rPh>
    <rPh sb="437" eb="438">
      <t>オ</t>
    </rPh>
    <rPh sb="443" eb="447">
      <t>コウクウネンマク</t>
    </rPh>
    <rPh sb="447" eb="449">
      <t>ジョウヒ</t>
    </rPh>
    <rPh sb="449" eb="451">
      <t>サイボウ</t>
    </rPh>
    <rPh sb="455" eb="456">
      <t>シタ</t>
    </rPh>
    <rPh sb="457" eb="460">
      <t>シジタイ</t>
    </rPh>
    <rPh sb="461" eb="463">
      <t>シンチョウ</t>
    </rPh>
    <rPh sb="464" eb="465">
      <t>ヒ</t>
    </rPh>
    <rPh sb="466" eb="467">
      <t>ヌ</t>
    </rPh>
    <rPh sb="474" eb="476">
      <t>ホンヒン</t>
    </rPh>
    <rPh sb="477" eb="480">
      <t>イショクゴ</t>
    </rPh>
    <rPh sb="481" eb="485">
      <t>チュウイジコウ</t>
    </rPh>
    <rPh sb="486" eb="491">
      <t>ホンヒンイショクゴ</t>
    </rPh>
    <rPh sb="492" eb="495">
      <t>ガンヒョウメン</t>
    </rPh>
    <rPh sb="496" eb="500">
      <t>エンショウヨクセイ</t>
    </rPh>
    <rPh sb="501" eb="503">
      <t>モクテキ</t>
    </rPh>
    <rPh sb="505" eb="510">
      <t>メンエキヨクセイザイ</t>
    </rPh>
    <rPh sb="530" eb="532">
      <t>トウヨ</t>
    </rPh>
    <rPh sb="537" eb="541">
      <t>テンプブンショ</t>
    </rPh>
    <phoneticPr fontId="1"/>
  </si>
  <si>
    <r>
      <t xml:space="preserve">＜記録の保存＞
本品は指定再生医療等製品に該当することから、本品を使用した場合は、医療機関等において、販売名、製造番号又は製造記号、使用年月日、使用した患者の氏名・住所等を記録し、その記録を使用日から少なくとも20年間保存すること。
</t>
    </r>
    <r>
      <rPr>
        <sz val="10"/>
        <color theme="4"/>
        <rFont val="ＭＳ ゴシック"/>
        <family val="3"/>
        <charset val="128"/>
      </rPr>
      <t>（添付文書）</t>
    </r>
    <rPh sb="1" eb="3">
      <t>キロク</t>
    </rPh>
    <rPh sb="4" eb="6">
      <t>ホゾン</t>
    </rPh>
    <rPh sb="8" eb="10">
      <t>ホンヒン</t>
    </rPh>
    <rPh sb="11" eb="18">
      <t>シテイサイセイイリョウトウ</t>
    </rPh>
    <rPh sb="18" eb="20">
      <t>セイヒン</t>
    </rPh>
    <rPh sb="21" eb="23">
      <t>ガイトウ</t>
    </rPh>
    <rPh sb="30" eb="32">
      <t>ホンヒン</t>
    </rPh>
    <rPh sb="33" eb="35">
      <t>シヨウ</t>
    </rPh>
    <rPh sb="37" eb="39">
      <t>バアイ</t>
    </rPh>
    <rPh sb="41" eb="46">
      <t>イリョウキカントウ</t>
    </rPh>
    <rPh sb="51" eb="54">
      <t>ハンバイメイ</t>
    </rPh>
    <rPh sb="55" eb="59">
      <t>セイゾウバンゴウ</t>
    </rPh>
    <rPh sb="59" eb="60">
      <t>マタ</t>
    </rPh>
    <rPh sb="61" eb="65">
      <t>セイゾウキゴウ</t>
    </rPh>
    <rPh sb="66" eb="71">
      <t>シヨウネンガッピ</t>
    </rPh>
    <rPh sb="72" eb="74">
      <t>シヨウ</t>
    </rPh>
    <rPh sb="76" eb="78">
      <t>カンジャ</t>
    </rPh>
    <rPh sb="79" eb="81">
      <t>シメイ</t>
    </rPh>
    <rPh sb="82" eb="84">
      <t>ジュウショ</t>
    </rPh>
    <rPh sb="84" eb="85">
      <t>トウ</t>
    </rPh>
    <rPh sb="86" eb="88">
      <t>キロク</t>
    </rPh>
    <rPh sb="92" eb="94">
      <t>キロク</t>
    </rPh>
    <rPh sb="95" eb="98">
      <t>シヨウビ</t>
    </rPh>
    <rPh sb="100" eb="101">
      <t>スク</t>
    </rPh>
    <rPh sb="107" eb="109">
      <t>ネンカン</t>
    </rPh>
    <rPh sb="109" eb="111">
      <t>ホゾン</t>
    </rPh>
    <rPh sb="120" eb="124">
      <t>テンプブンショ</t>
    </rPh>
    <phoneticPr fontId="1"/>
  </si>
  <si>
    <r>
      <t>＜医療機関での白血球アフェレーシス～製造施設への輸送＞
1.白血球アフェレーシス
白血球アフェレーシスにより、非動員抹消血単核球を採取する。
2.白血球アフェレーシス産物の輸送
採取した白血球アフェレーシス産物を、2～8℃に設定された保冷輸送箱に梱包して本品製造施設へ輸送する。
＜医療機関での受入れ～投与＞
3.本品の受領及び保存
凍結した状態で本品を受領し、使用直前まで液体窒素気相下（-130℃以下）で凍結保存する。
4.投与前の前処置
血液検査等により患者の状態を確認し、本品投与の5日前からリンパ球除去化学療法を行う。
5.本品の投与
投与直前に本品を解凍する。通常、成人には、CAR発現T細胞として、体重を問わず目標投与数450×10</t>
    </r>
    <r>
      <rPr>
        <vertAlign val="superscript"/>
        <sz val="10"/>
        <rFont val="ＭＳ ゴシック"/>
        <family val="3"/>
        <charset val="128"/>
      </rPr>
      <t>6</t>
    </r>
    <r>
      <rPr>
        <sz val="10"/>
        <rFont val="ＭＳ ゴシック"/>
        <family val="3"/>
        <charset val="128"/>
      </rPr>
      <t>個を、10mL/分を超えない速度で単回静脈内投与する。なお、CAR発現T細胞として280×10</t>
    </r>
    <r>
      <rPr>
        <vertAlign val="superscript"/>
        <sz val="10"/>
        <rFont val="ＭＳ ゴシック"/>
        <family val="3"/>
        <charset val="128"/>
      </rPr>
      <t>6</t>
    </r>
    <r>
      <rPr>
        <sz val="10"/>
        <rFont val="ＭＳ ゴシック"/>
        <family val="3"/>
        <charset val="128"/>
      </rPr>
      <t>～540×10</t>
    </r>
    <r>
      <rPr>
        <vertAlign val="superscript"/>
        <sz val="10"/>
        <rFont val="ＭＳ ゴシック"/>
        <family val="3"/>
        <charset val="128"/>
      </rPr>
      <t>6</t>
    </r>
    <r>
      <rPr>
        <sz val="10"/>
        <rFont val="ＭＳ ゴシック"/>
        <family val="3"/>
        <charset val="128"/>
      </rPr>
      <t xml:space="preserve">個の範囲で投与できる。本品の再投与はしないこと。
</t>
    </r>
    <r>
      <rPr>
        <sz val="10"/>
        <color theme="4"/>
        <rFont val="ＭＳ ゴシック"/>
        <family val="3"/>
        <charset val="128"/>
      </rPr>
      <t>添付文書</t>
    </r>
    <rPh sb="1" eb="5">
      <t>イリョウキカン</t>
    </rPh>
    <rPh sb="7" eb="10">
      <t>ハッケッキュウ</t>
    </rPh>
    <rPh sb="18" eb="22">
      <t>セイゾウシセツ</t>
    </rPh>
    <rPh sb="24" eb="26">
      <t>ユソウ</t>
    </rPh>
    <rPh sb="30" eb="33">
      <t>ハッケッキュウ</t>
    </rPh>
    <rPh sb="41" eb="44">
      <t>ハッケッキュウ</t>
    </rPh>
    <rPh sb="55" eb="58">
      <t>ヒドウイン</t>
    </rPh>
    <rPh sb="58" eb="60">
      <t>マッショウ</t>
    </rPh>
    <rPh sb="60" eb="61">
      <t>ケツ</t>
    </rPh>
    <rPh sb="61" eb="64">
      <t>タンカクキュウ</t>
    </rPh>
    <rPh sb="65" eb="67">
      <t>サイシュ</t>
    </rPh>
    <rPh sb="73" eb="76">
      <t>ハッケッキュウ</t>
    </rPh>
    <rPh sb="83" eb="85">
      <t>サンブツ</t>
    </rPh>
    <rPh sb="86" eb="88">
      <t>ユソウ</t>
    </rPh>
    <rPh sb="89" eb="91">
      <t>サイシュ</t>
    </rPh>
    <rPh sb="93" eb="96">
      <t>ハッケッキュウ</t>
    </rPh>
    <rPh sb="103" eb="105">
      <t>サンブツ</t>
    </rPh>
    <rPh sb="112" eb="114">
      <t>セッテイ</t>
    </rPh>
    <rPh sb="117" eb="119">
      <t>ホレイ</t>
    </rPh>
    <rPh sb="119" eb="122">
      <t>ユソウバコ</t>
    </rPh>
    <rPh sb="123" eb="125">
      <t>コンポウ</t>
    </rPh>
    <rPh sb="127" eb="129">
      <t>ホンヒン</t>
    </rPh>
    <rPh sb="129" eb="133">
      <t>セイゾウシセツ</t>
    </rPh>
    <rPh sb="134" eb="136">
      <t>ユソウ</t>
    </rPh>
    <rPh sb="141" eb="145">
      <t>イリョウキカン</t>
    </rPh>
    <rPh sb="147" eb="148">
      <t>ウ</t>
    </rPh>
    <rPh sb="148" eb="149">
      <t>イ</t>
    </rPh>
    <rPh sb="151" eb="153">
      <t>トウヨ</t>
    </rPh>
    <rPh sb="167" eb="169">
      <t>トウケツ</t>
    </rPh>
    <rPh sb="171" eb="173">
      <t>ジョウタイ</t>
    </rPh>
    <rPh sb="174" eb="176">
      <t>ホンヒン</t>
    </rPh>
    <rPh sb="177" eb="179">
      <t>ジュリョウ</t>
    </rPh>
    <rPh sb="181" eb="185">
      <t>シヨウチョクゼン</t>
    </rPh>
    <rPh sb="187" eb="191">
      <t>エキタイチッソ</t>
    </rPh>
    <rPh sb="191" eb="193">
      <t>キソウ</t>
    </rPh>
    <rPh sb="193" eb="194">
      <t>カ</t>
    </rPh>
    <rPh sb="200" eb="202">
      <t>イカ</t>
    </rPh>
    <rPh sb="204" eb="208">
      <t>トウケツホゾン</t>
    </rPh>
    <rPh sb="214" eb="217">
      <t>トウヨマエ</t>
    </rPh>
    <rPh sb="218" eb="221">
      <t>マエショチ</t>
    </rPh>
    <rPh sb="222" eb="227">
      <t>ケツエキケンサトウ</t>
    </rPh>
    <rPh sb="230" eb="232">
      <t>カンジャ</t>
    </rPh>
    <rPh sb="233" eb="235">
      <t>ジョウタイ</t>
    </rPh>
    <rPh sb="236" eb="238">
      <t>カクニン</t>
    </rPh>
    <rPh sb="240" eb="242">
      <t>ホンヒン</t>
    </rPh>
    <rPh sb="242" eb="244">
      <t>トウヨ</t>
    </rPh>
    <rPh sb="246" eb="248">
      <t>ニチマエ</t>
    </rPh>
    <rPh sb="253" eb="254">
      <t>キュウ</t>
    </rPh>
    <rPh sb="254" eb="256">
      <t>ジョキョ</t>
    </rPh>
    <rPh sb="256" eb="258">
      <t>カガク</t>
    </rPh>
    <rPh sb="258" eb="260">
      <t>リョウホウ</t>
    </rPh>
    <rPh sb="261" eb="262">
      <t>オコナ</t>
    </rPh>
    <rPh sb="267" eb="269">
      <t>ホンヒン</t>
    </rPh>
    <rPh sb="270" eb="272">
      <t>トウヨ</t>
    </rPh>
    <rPh sb="273" eb="277">
      <t>トウヨチョクゼン</t>
    </rPh>
    <rPh sb="278" eb="280">
      <t>ホンヒン</t>
    </rPh>
    <rPh sb="281" eb="283">
      <t>カイトウ</t>
    </rPh>
    <rPh sb="286" eb="288">
      <t>ツウジョウ</t>
    </rPh>
    <rPh sb="289" eb="291">
      <t>セイジン</t>
    </rPh>
    <rPh sb="297" eb="299">
      <t>ハツゲン</t>
    </rPh>
    <rPh sb="300" eb="302">
      <t>サイボウ</t>
    </rPh>
    <rPh sb="306" eb="308">
      <t>タイジュウ</t>
    </rPh>
    <rPh sb="309" eb="310">
      <t>ト</t>
    </rPh>
    <rPh sb="312" eb="316">
      <t>モクヒョウトウヨ</t>
    </rPh>
    <rPh sb="316" eb="317">
      <t>スウ</t>
    </rPh>
    <rPh sb="324" eb="325">
      <t>コ</t>
    </rPh>
    <rPh sb="332" eb="333">
      <t>フン</t>
    </rPh>
    <rPh sb="334" eb="335">
      <t>コ</t>
    </rPh>
    <rPh sb="338" eb="340">
      <t>ソクド</t>
    </rPh>
    <rPh sb="341" eb="343">
      <t>タンカイ</t>
    </rPh>
    <rPh sb="343" eb="346">
      <t>ジョウミャクナイ</t>
    </rPh>
    <rPh sb="346" eb="348">
      <t>トウヨ</t>
    </rPh>
    <rPh sb="357" eb="359">
      <t>ハツゲン</t>
    </rPh>
    <rPh sb="360" eb="362">
      <t>サイボウ</t>
    </rPh>
    <rPh sb="382" eb="384">
      <t>ハンイ</t>
    </rPh>
    <rPh sb="385" eb="387">
      <t>トウヨ</t>
    </rPh>
    <rPh sb="391" eb="393">
      <t>ホンヒン</t>
    </rPh>
    <rPh sb="394" eb="397">
      <t>サイトウヨ</t>
    </rPh>
    <rPh sb="406" eb="410">
      <t>テンプブンショ</t>
    </rPh>
    <phoneticPr fontId="1"/>
  </si>
  <si>
    <t>標的細胞のBCMA mRNA発現レベル及びBCMA発現量と本品によるIFN-γ産生との相関（in vitro試験）
本品によるBCMA依存的細胞傷害作用（in vitro試験）
本品のBCMA依存的増殖（in vitro試験）
ヒトMM細胞株皮下移植NSGマウスにおける本品の薬理活性の評価（in vivo試験）
ヒトMM細胞株皮下移植NSGマウスにおける本品による用量依存的抗腫瘍効果の評価（in vivo試験）</t>
    <rPh sb="25" eb="27">
      <t>ハツゲン</t>
    </rPh>
    <rPh sb="54" eb="56">
      <t>シケン</t>
    </rPh>
    <rPh sb="85" eb="87">
      <t>シケン</t>
    </rPh>
    <rPh sb="110" eb="112">
      <t>シケン</t>
    </rPh>
    <rPh sb="153" eb="155">
      <t>シケン</t>
    </rPh>
    <rPh sb="204" eb="206">
      <t>シケン</t>
    </rPh>
    <phoneticPr fontId="1"/>
  </si>
  <si>
    <t>マウスMMモデルに本品を投与した試験
ヒト細胞膜タンパク質発現細胞を用いたBCMA scFvの結合試験
不純物の安全性評価
副成分の安全性評価
生殖発生毒性（説明、本品を妊婦に投与した場合及び本品を投与された女性が妊娠した場合の胎児及び出生児への影響）</t>
    <rPh sb="53" eb="56">
      <t>フジュンブツ</t>
    </rPh>
    <rPh sb="57" eb="62">
      <t>アンゼンセイヒョウカ</t>
    </rPh>
    <rPh sb="63" eb="66">
      <t>フクセイブン</t>
    </rPh>
    <rPh sb="67" eb="72">
      <t>アンゼンセイヒョウカ</t>
    </rPh>
    <rPh sb="73" eb="75">
      <t>セイショク</t>
    </rPh>
    <rPh sb="75" eb="77">
      <t>ハッセイ</t>
    </rPh>
    <rPh sb="77" eb="79">
      <t>ドクセイ</t>
    </rPh>
    <rPh sb="80" eb="82">
      <t>セツメイ</t>
    </rPh>
    <rPh sb="120" eb="121">
      <t>ジ</t>
    </rPh>
    <phoneticPr fontId="1"/>
  </si>
  <si>
    <t>MM-001試験：
再発又は難治性のMM患者による国際共同第Ⅱ相試験（本邦を含む8カ国の24施設（日本4施設））
外国人コホート128例について、投与から10カ月以上経過したデータカットオフ時点での全奏効割合は73.4%と、閾値50%に対して統計的に有意であった。
最後の日本人患者への投与から3カ月以上経過したデータカットオフ時点の日本人コホートを含む137例における全奏効割合は74.5%であった。
日本人コホート9例における全奏効割合は、88.9%であった。
安全性について、本品の投与後の死亡は65例に認められた。</t>
    <rPh sb="6" eb="8">
      <t>シケン</t>
    </rPh>
    <rPh sb="10" eb="13">
      <t>サイハツマタ</t>
    </rPh>
    <rPh sb="14" eb="17">
      <t>ナンジセイ</t>
    </rPh>
    <rPh sb="20" eb="22">
      <t>カンジャ</t>
    </rPh>
    <rPh sb="25" eb="29">
      <t>コクサイキョウドウ</t>
    </rPh>
    <rPh sb="29" eb="30">
      <t>ダイ</t>
    </rPh>
    <rPh sb="31" eb="32">
      <t>ソウ</t>
    </rPh>
    <rPh sb="32" eb="34">
      <t>シケン</t>
    </rPh>
    <rPh sb="35" eb="37">
      <t>ホンポウ</t>
    </rPh>
    <rPh sb="38" eb="39">
      <t>フク</t>
    </rPh>
    <rPh sb="42" eb="43">
      <t>コク</t>
    </rPh>
    <rPh sb="46" eb="48">
      <t>シセツ</t>
    </rPh>
    <rPh sb="49" eb="51">
      <t>ニホン</t>
    </rPh>
    <rPh sb="52" eb="54">
      <t>シセツ</t>
    </rPh>
    <rPh sb="57" eb="60">
      <t>ガイコクジン</t>
    </rPh>
    <rPh sb="67" eb="68">
      <t>レイ</t>
    </rPh>
    <rPh sb="73" eb="75">
      <t>トウヨ</t>
    </rPh>
    <rPh sb="80" eb="83">
      <t>ゲツイジョウ</t>
    </rPh>
    <rPh sb="83" eb="85">
      <t>ケイカ</t>
    </rPh>
    <rPh sb="95" eb="97">
      <t>ジテン</t>
    </rPh>
    <rPh sb="99" eb="104">
      <t>ゼンソウコウワリアイ</t>
    </rPh>
    <rPh sb="112" eb="114">
      <t>イキチ</t>
    </rPh>
    <rPh sb="118" eb="119">
      <t>タイ</t>
    </rPh>
    <rPh sb="121" eb="124">
      <t>トウケイテキ</t>
    </rPh>
    <rPh sb="125" eb="127">
      <t>ユウイ</t>
    </rPh>
    <rPh sb="133" eb="135">
      <t>サイゴ</t>
    </rPh>
    <rPh sb="136" eb="141">
      <t>ニホンジンカンジャ</t>
    </rPh>
    <rPh sb="143" eb="145">
      <t>トウヨ</t>
    </rPh>
    <rPh sb="149" eb="150">
      <t>ゲツ</t>
    </rPh>
    <rPh sb="150" eb="152">
      <t>イジョウ</t>
    </rPh>
    <rPh sb="152" eb="154">
      <t>ケイカ</t>
    </rPh>
    <rPh sb="164" eb="166">
      <t>ジテン</t>
    </rPh>
    <rPh sb="167" eb="170">
      <t>ニホンジン</t>
    </rPh>
    <rPh sb="175" eb="176">
      <t>フク</t>
    </rPh>
    <rPh sb="180" eb="181">
      <t>レイ</t>
    </rPh>
    <rPh sb="185" eb="190">
      <t>ゼンソウコウワリアイ</t>
    </rPh>
    <rPh sb="202" eb="205">
      <t>ニホンジン</t>
    </rPh>
    <rPh sb="210" eb="211">
      <t>レイ</t>
    </rPh>
    <rPh sb="215" eb="220">
      <t>ゼンソウコウワリアイ</t>
    </rPh>
    <rPh sb="233" eb="236">
      <t>アンゼンセイ</t>
    </rPh>
    <rPh sb="241" eb="243">
      <t>ホンヒン</t>
    </rPh>
    <rPh sb="248" eb="250">
      <t>シボウ</t>
    </rPh>
    <rPh sb="253" eb="254">
      <t>レイ</t>
    </rPh>
    <rPh sb="255" eb="256">
      <t>ミト</t>
    </rPh>
    <phoneticPr fontId="1"/>
  </si>
  <si>
    <t>アロフィセル注</t>
  </si>
  <si>
    <t>非活動期又は軽症の活動期クローン病患者における肛門周囲複雑瘻孔の治療</t>
  </si>
  <si>
    <t>小児等を対象とした臨床試験は実施していない。</t>
  </si>
  <si>
    <r>
      <t>通常、成人には 1 回量として 120×10</t>
    </r>
    <r>
      <rPr>
        <vertAlign val="superscript"/>
        <sz val="11"/>
        <rFont val="游ゴシック"/>
        <family val="3"/>
        <charset val="128"/>
        <scheme val="minor"/>
      </rPr>
      <t>6</t>
    </r>
    <r>
      <rPr>
        <sz val="11"/>
        <rFont val="游ゴシック"/>
        <family val="3"/>
        <charset val="128"/>
        <scheme val="minor"/>
      </rPr>
      <t xml:space="preserve">個の細胞を含む細胞懸濁液 24 mL（4 バイアル）全量を、投与前の処置を行った瘻孔に局所投与する。
</t>
    </r>
  </si>
  <si>
    <r>
      <rPr>
        <sz val="11"/>
        <rFont val="游ゴシック"/>
        <family val="3"/>
        <charset val="128"/>
        <scheme val="minor"/>
      </rPr>
      <t>1. 本品の投与を予定する前の注意事項
本品の投与の2～3週間前までに麻酔下検査、MRI検査等により、以下を確認するとともに、原発口領域を特に注意しながら、すべての瘻孔を掻爬すること。また、抗菌薬を投与すること。
・ 膿瘍腔の有無を確認すること。膿瘍腔がある場合は、本品の投与前までにシートン留置等の適切な排膿処置を行うこと。</t>
    </r>
    <r>
      <rPr>
        <sz val="11"/>
        <color theme="4"/>
        <rFont val="游ゴシック"/>
        <family val="2"/>
        <charset val="128"/>
        <scheme val="minor"/>
      </rPr>
      <t xml:space="preserve">
</t>
    </r>
    <r>
      <rPr>
        <sz val="11"/>
        <rFont val="游ゴシック"/>
        <family val="3"/>
        <charset val="128"/>
        <scheme val="minor"/>
      </rPr>
      <t>・ 原発口周辺の粘膜状態が非活動期又は軽症であること</t>
    </r>
    <r>
      <rPr>
        <sz val="11"/>
        <color theme="4"/>
        <rFont val="游ゴシック"/>
        <family val="2"/>
        <charset val="128"/>
        <scheme val="minor"/>
      </rPr>
      <t xml:space="preserve">
</t>
    </r>
    <r>
      <rPr>
        <sz val="11"/>
        <rFont val="游ゴシック"/>
        <family val="3"/>
        <charset val="128"/>
        <scheme val="minor"/>
      </rPr>
      <t>・ 痔瘻の解剖学的情報（瘻孔、原発口及び二次口の数）
・ 括約筋及び他の骨盤筋に対する瘻孔の位置的情報</t>
    </r>
    <r>
      <rPr>
        <sz val="11"/>
        <color theme="4"/>
        <rFont val="游ゴシック"/>
        <family val="2"/>
        <charset val="128"/>
        <scheme val="minor"/>
      </rPr>
      <t xml:space="preserve">
</t>
    </r>
    <r>
      <rPr>
        <sz val="11"/>
        <rFont val="游ゴシック"/>
        <family val="3"/>
        <charset val="128"/>
        <scheme val="minor"/>
      </rPr>
      <t>・ 本品投与及び関連する処置への制限となりうる直腸狭窄、肛門狭窄、直腸炎、人工肛門、痔瘻癌等がないこと</t>
    </r>
    <r>
      <rPr>
        <sz val="11"/>
        <color theme="4"/>
        <rFont val="游ゴシック"/>
        <family val="2"/>
        <charset val="128"/>
        <scheme val="minor"/>
      </rPr>
      <t xml:space="preserve">
</t>
    </r>
    <r>
      <rPr>
        <sz val="11"/>
        <rFont val="游ゴシック"/>
        <family val="3"/>
        <charset val="128"/>
        <scheme val="minor"/>
      </rPr>
      <t>2. 本品投与時の瘻孔の処置
本品の投与直前に以下に従い瘻孔の処置を実施すること。
（1） シートンを留置している場合は、シートンを抜去すること。
（2） 原発口の位置を特定するために、二次口から注入した生理食塩液が原発口に到達したことを確認すること。細胞の生存等に影響を与える可能性があるため、生理食塩液以外は注入しないこと。</t>
    </r>
    <r>
      <rPr>
        <sz val="11"/>
        <color theme="4"/>
        <rFont val="游ゴシック"/>
        <family val="2"/>
        <charset val="128"/>
        <scheme val="minor"/>
      </rPr>
      <t xml:space="preserve">
</t>
    </r>
    <r>
      <rPr>
        <sz val="11"/>
        <rFont val="游ゴシック"/>
        <family val="3"/>
        <charset val="128"/>
        <scheme val="minor"/>
      </rPr>
      <t>（3） 原発口領域を特に注意しながら、すべての瘻孔を掻爬すること。</t>
    </r>
    <r>
      <rPr>
        <sz val="11"/>
        <color theme="4"/>
        <rFont val="游ゴシック"/>
        <family val="2"/>
        <charset val="128"/>
        <scheme val="minor"/>
      </rPr>
      <t xml:space="preserve">
</t>
    </r>
    <r>
      <rPr>
        <sz val="11"/>
        <rFont val="游ゴシック"/>
        <family val="3"/>
        <charset val="128"/>
        <scheme val="minor"/>
      </rPr>
      <t>（4） 原発口を縫合して閉じること。</t>
    </r>
    <r>
      <rPr>
        <sz val="11"/>
        <color theme="4"/>
        <rFont val="游ゴシック"/>
        <family val="2"/>
        <charset val="128"/>
        <scheme val="minor"/>
      </rPr>
      <t xml:space="preserve">
</t>
    </r>
    <r>
      <rPr>
        <sz val="11"/>
        <rFont val="游ゴシック"/>
        <family val="3"/>
        <charset val="128"/>
        <scheme val="minor"/>
      </rPr>
      <t>瘻孔の処置を実施後に、以下の手順に従い本品を投与すること。</t>
    </r>
    <r>
      <rPr>
        <sz val="11"/>
        <color theme="4"/>
        <rFont val="游ゴシック"/>
        <family val="2"/>
        <charset val="128"/>
        <scheme val="minor"/>
      </rPr>
      <t xml:space="preserve">
</t>
    </r>
    <r>
      <rPr>
        <sz val="11"/>
        <rFont val="游ゴシック"/>
        <family val="3"/>
        <charset val="128"/>
        <scheme val="minor"/>
      </rPr>
      <t>3. 本品の投与前の調製
使用する針の太さは細胞の破砕を避けるため22ゲージ又はこれよりも太いものとすること。本品の投与にあたっては、フィルターは使用しないこと。
細胞懸濁液は他の薬剤と混ぜて使用しないこと。</t>
    </r>
    <r>
      <rPr>
        <sz val="11"/>
        <color theme="4"/>
        <rFont val="游ゴシック"/>
        <family val="2"/>
        <charset val="128"/>
        <scheme val="minor"/>
      </rPr>
      <t xml:space="preserve">
</t>
    </r>
    <r>
      <rPr>
        <sz val="11"/>
        <rFont val="游ゴシック"/>
        <family val="3"/>
        <charset val="128"/>
        <scheme val="minor"/>
      </rPr>
      <t>外箱の使用期限を確認してから、使用直前に輸送用容器からバイアルをすべて取り出すこと。</t>
    </r>
    <r>
      <rPr>
        <sz val="11"/>
        <color theme="4"/>
        <rFont val="游ゴシック"/>
        <family val="2"/>
        <charset val="128"/>
        <scheme val="minor"/>
      </rPr>
      <t xml:space="preserve">
</t>
    </r>
    <r>
      <rPr>
        <sz val="11"/>
        <rFont val="游ゴシック"/>
        <family val="3"/>
        <charset val="128"/>
        <scheme val="minor"/>
      </rPr>
      <t>（1） バイアルの底を静かにはじき、バイアル内の細胞濃度が均一になるよう懸濁すること。この時気泡が発生しないようにすること。懸濁後速やかに、バイアルを静かに逆さにし、針付きシリンジで細胞懸濁液をゆっくりと吸引すること。</t>
    </r>
    <r>
      <rPr>
        <sz val="11"/>
        <color theme="4"/>
        <rFont val="游ゴシック"/>
        <family val="2"/>
        <charset val="128"/>
        <scheme val="minor"/>
      </rPr>
      <t xml:space="preserve">
</t>
    </r>
    <r>
      <rPr>
        <sz val="11"/>
        <rFont val="游ゴシック"/>
        <family val="3"/>
        <charset val="128"/>
        <scheme val="minor"/>
      </rPr>
      <t>（2） 投与箇所に届くように、必要に応じ適切な長さの針（90mm等）に付け替えること。</t>
    </r>
    <r>
      <rPr>
        <sz val="11"/>
        <color theme="4"/>
        <rFont val="游ゴシック"/>
        <family val="2"/>
        <charset val="128"/>
        <scheme val="minor"/>
      </rPr>
      <t xml:space="preserve">
</t>
    </r>
    <r>
      <rPr>
        <sz val="11"/>
        <rFont val="游ゴシック"/>
        <family val="3"/>
        <charset val="128"/>
        <scheme val="minor"/>
      </rPr>
      <t>（3） 1バイアルの投与完了後に、残りの各バイアルに対して、（1）～（2）の手順を実施すること。</t>
    </r>
    <r>
      <rPr>
        <sz val="11"/>
        <color theme="4"/>
        <rFont val="游ゴシック"/>
        <family val="2"/>
        <charset val="128"/>
        <scheme val="minor"/>
      </rPr>
      <t xml:space="preserve">
</t>
    </r>
    <r>
      <rPr>
        <sz val="11"/>
        <rFont val="游ゴシック"/>
        <family val="3"/>
        <charset val="128"/>
        <scheme val="minor"/>
      </rPr>
      <t>4. 本品の投与
全身麻酔又は区域麻酔下で病変内に投与すること。原発口周辺への投与に2バイアルを使用し、残り2バイアルを二次口側から各瘻孔の瘻管壁内への投与に使用すること。血管内投与を避けるために、針先を投与部位に挿入した後に、わずかに吸引を行うこと。</t>
    </r>
    <r>
      <rPr>
        <sz val="11"/>
        <color theme="4"/>
        <rFont val="游ゴシック"/>
        <family val="2"/>
        <charset val="128"/>
        <scheme val="minor"/>
      </rPr>
      <t xml:space="preserve">
</t>
    </r>
    <r>
      <rPr>
        <sz val="11"/>
        <rFont val="游ゴシック"/>
        <family val="3"/>
        <charset val="128"/>
        <scheme val="minor"/>
      </rPr>
      <t>（1） 原発口周辺への投与：肛門から注射針を挿入し、以下のとおり原発口周辺の組織に複数の隆起を形成するように投与すること。</t>
    </r>
    <r>
      <rPr>
        <sz val="11"/>
        <color theme="4"/>
        <rFont val="游ゴシック"/>
        <family val="2"/>
        <charset val="128"/>
        <scheme val="minor"/>
      </rPr>
      <t xml:space="preserve">
</t>
    </r>
    <r>
      <rPr>
        <sz val="11"/>
        <rFont val="游ゴシック"/>
        <family val="3"/>
        <charset val="128"/>
        <scheme val="minor"/>
      </rPr>
      <t>・ 原発口が1つの場合、2バイアルを順番に投与すること。</t>
    </r>
    <r>
      <rPr>
        <sz val="11"/>
        <color theme="4"/>
        <rFont val="游ゴシック"/>
        <family val="2"/>
        <charset val="128"/>
        <scheme val="minor"/>
      </rPr>
      <t xml:space="preserve">
</t>
    </r>
    <r>
      <rPr>
        <sz val="11"/>
        <rFont val="游ゴシック"/>
        <family val="3"/>
        <charset val="128"/>
        <scheme val="minor"/>
      </rPr>
      <t>・ 原発口が2つの場合、2バイアルのうちの最初の1バイアルを1つ目の原発口周辺の組織に、残りの1バイアルを2つ目の原発口周辺の組織に投与すること。</t>
    </r>
    <r>
      <rPr>
        <sz val="11"/>
        <color theme="4"/>
        <rFont val="游ゴシック"/>
        <family val="2"/>
        <charset val="128"/>
        <scheme val="minor"/>
      </rPr>
      <t xml:space="preserve">
</t>
    </r>
    <r>
      <rPr>
        <sz val="11"/>
        <rFont val="游ゴシック"/>
        <family val="3"/>
        <charset val="128"/>
        <scheme val="minor"/>
      </rPr>
      <t>（2） 瘻管壁内への投与：事前に確認した瘻孔の解剖学的及び位置的情報を基に、二次口から瘻管腔内に注射針を挿入し、以下のとおり瘻管壁表面に複数の隆起を形成するように投与すること。本品の漏れを防ぐために、瘻孔内腔には投与しないこと。</t>
    </r>
    <r>
      <rPr>
        <sz val="11"/>
        <color theme="4"/>
        <rFont val="游ゴシック"/>
        <family val="2"/>
        <charset val="128"/>
        <scheme val="minor"/>
      </rPr>
      <t xml:space="preserve">
</t>
    </r>
    <r>
      <rPr>
        <sz val="11"/>
        <rFont val="游ゴシック"/>
        <family val="3"/>
        <charset val="128"/>
        <scheme val="minor"/>
      </rPr>
      <t>・ 二次口が1つの場合、残りの2バイアルを順番に瘻管に沿って投与すること。</t>
    </r>
    <r>
      <rPr>
        <sz val="11"/>
        <color theme="4"/>
        <rFont val="游ゴシック"/>
        <family val="2"/>
        <charset val="128"/>
        <scheme val="minor"/>
      </rPr>
      <t xml:space="preserve">
</t>
    </r>
    <r>
      <rPr>
        <sz val="11"/>
        <rFont val="游ゴシック"/>
        <family val="3"/>
        <charset val="128"/>
        <scheme val="minor"/>
      </rPr>
      <t>・ 二次口が2つ又は3つの場合、残りの2バイアルを各瘻管で量が均等になるよう投与すること。</t>
    </r>
    <r>
      <rPr>
        <sz val="11"/>
        <color theme="4"/>
        <rFont val="游ゴシック"/>
        <family val="2"/>
        <charset val="128"/>
        <scheme val="minor"/>
      </rPr>
      <t xml:space="preserve">
</t>
    </r>
    <r>
      <rPr>
        <sz val="11"/>
        <rFont val="游ゴシック"/>
        <family val="3"/>
        <charset val="128"/>
        <scheme val="minor"/>
      </rPr>
      <t>（3） 二次口周辺を軽く20～30秒間マッサージし、二次口に絆創膏を貼付すること。</t>
    </r>
    <r>
      <rPr>
        <sz val="11"/>
        <color theme="4"/>
        <rFont val="游ゴシック"/>
        <family val="2"/>
        <charset val="128"/>
        <scheme val="minor"/>
      </rPr>
      <t xml:space="preserve">
</t>
    </r>
    <r>
      <rPr>
        <sz val="11"/>
        <rFont val="游ゴシック"/>
        <family val="3"/>
        <charset val="128"/>
        <scheme val="minor"/>
      </rPr>
      <t>（4） 使用後のバイアル、針付シリンジ及び残液等は各医療機関の手順に従って適切に廃棄すること。</t>
    </r>
    <r>
      <rPr>
        <sz val="11"/>
        <color theme="4"/>
        <rFont val="游ゴシック"/>
        <family val="2"/>
        <charset val="128"/>
        <scheme val="minor"/>
      </rPr>
      <t xml:space="preserve">
</t>
    </r>
    <r>
      <rPr>
        <sz val="11"/>
        <rFont val="游ゴシック"/>
        <family val="3"/>
        <charset val="128"/>
        <scheme val="minor"/>
      </rPr>
      <t>（5） 本品を再投与した臨床成績は得られておらず、痔瘻の状態を十分に確認した上で、再投与の要否を慎重に判断すること。</t>
    </r>
  </si>
  <si>
    <r>
      <rPr>
        <sz val="11"/>
        <rFont val="游ゴシック"/>
        <family val="3"/>
        <charset val="128"/>
        <scheme val="minor"/>
      </rPr>
      <t>in vitro 試験:
リンパ球増殖阻害作用の検討、リンパ球増殖阻害に関与する可溶性因子の検討、リンパ球増殖阻害 及び炎症性サイト カインの減少にお ける本品の作用機序の検討、本品によるTregの誘導</t>
    </r>
    <r>
      <rPr>
        <sz val="11"/>
        <color theme="4"/>
        <rFont val="游ゴシック"/>
        <family val="2"/>
        <charset val="128"/>
        <scheme val="minor"/>
      </rPr>
      <t xml:space="preserve">
</t>
    </r>
    <r>
      <rPr>
        <sz val="11"/>
        <rFont val="游ゴシック"/>
        <family val="3"/>
        <charset val="128"/>
        <scheme val="minor"/>
      </rPr>
      <t>in vivo試験:
TNBS誘発大腸炎モデルマウスを用いた本品の大腸炎への有効性評価</t>
    </r>
    <rPh sb="109" eb="111">
      <t>シケン</t>
    </rPh>
    <rPh sb="129" eb="130">
      <t>モチ</t>
    </rPh>
    <rPh sb="132" eb="134">
      <t>ホンヒン</t>
    </rPh>
    <rPh sb="135" eb="138">
      <t>ダイチョウエン</t>
    </rPh>
    <rPh sb="140" eb="145">
      <t>ユウコウセイヒョウカ</t>
    </rPh>
    <phoneticPr fontId="1"/>
  </si>
  <si>
    <t>無胸腺ヌードラットを用いた生体内分布試験</t>
  </si>
  <si>
    <r>
      <rPr>
        <sz val="11"/>
        <rFont val="游ゴシック"/>
        <family val="3"/>
        <charset val="128"/>
        <scheme val="minor"/>
      </rPr>
      <t>ヌードラットを用いた単回静脈内投与毒性試験</t>
    </r>
    <r>
      <rPr>
        <sz val="11"/>
        <color theme="4"/>
        <rFont val="游ゴシック"/>
        <family val="2"/>
        <charset val="128"/>
        <scheme val="minor"/>
      </rPr>
      <t xml:space="preserve">
</t>
    </r>
    <r>
      <rPr>
        <sz val="11"/>
        <rFont val="游ゴシック"/>
        <family val="3"/>
        <charset val="128"/>
        <scheme val="minor"/>
      </rPr>
      <t>ヌードラットを用いた単回皮下投与毒性試験</t>
    </r>
    <r>
      <rPr>
        <sz val="11"/>
        <color theme="4"/>
        <rFont val="游ゴシック"/>
        <family val="2"/>
        <charset val="128"/>
        <scheme val="minor"/>
      </rPr>
      <t xml:space="preserve">
</t>
    </r>
    <r>
      <rPr>
        <sz val="11"/>
        <rFont val="游ゴシック"/>
        <family val="3"/>
        <charset val="128"/>
        <scheme val="minor"/>
      </rPr>
      <t>単回投与生体内分布試験における安全性評価</t>
    </r>
    <r>
      <rPr>
        <sz val="11"/>
        <color theme="4"/>
        <rFont val="游ゴシック"/>
        <family val="2"/>
        <charset val="128"/>
        <scheme val="minor"/>
      </rPr>
      <t xml:space="preserve">
</t>
    </r>
    <r>
      <rPr>
        <sz val="11"/>
        <rFont val="游ゴシック"/>
        <family val="3"/>
        <charset val="128"/>
        <scheme val="minor"/>
      </rPr>
      <t>ヌードラットを用いた肛門周囲反復投与 3 カ月毒性試験</t>
    </r>
    <r>
      <rPr>
        <sz val="11"/>
        <color theme="4"/>
        <rFont val="游ゴシック"/>
        <family val="2"/>
        <charset val="128"/>
        <scheme val="minor"/>
      </rPr>
      <t xml:space="preserve">
</t>
    </r>
    <r>
      <rPr>
        <sz val="11"/>
        <rFont val="游ゴシック"/>
        <family val="3"/>
        <charset val="128"/>
        <scheme val="minor"/>
      </rPr>
      <t>ヌードラットを用いた肛門周囲反復投与 6 カ月毒性試験</t>
    </r>
    <r>
      <rPr>
        <sz val="11"/>
        <color theme="4"/>
        <rFont val="游ゴシック"/>
        <family val="2"/>
        <charset val="128"/>
        <scheme val="minor"/>
      </rPr>
      <t xml:space="preserve">
</t>
    </r>
    <r>
      <rPr>
        <sz val="11"/>
        <rFont val="游ゴシック"/>
        <family val="3"/>
        <charset val="128"/>
        <scheme val="minor"/>
      </rPr>
      <t>ヌードラットを用いた静脈内反復投与 6 カ月毒性試験</t>
    </r>
  </si>
  <si>
    <r>
      <rPr>
        <sz val="11"/>
        <rFont val="游ゴシック"/>
        <family val="3"/>
        <charset val="128"/>
        <scheme val="minor"/>
      </rPr>
      <t>in vitro試験
核型解析、軟寒天コロニー形成法等</t>
    </r>
    <r>
      <rPr>
        <sz val="11"/>
        <color theme="4"/>
        <rFont val="游ゴシック"/>
        <family val="2"/>
        <charset val="128"/>
        <scheme val="minor"/>
      </rPr>
      <t xml:space="preserve">
</t>
    </r>
    <r>
      <rPr>
        <sz val="11"/>
        <rFont val="游ゴシック"/>
        <family val="3"/>
        <charset val="128"/>
        <scheme val="minor"/>
      </rPr>
      <t>in vivo試験
ヌードマウスを用いた造腫瘍性試験</t>
    </r>
    <rPh sb="26" eb="27">
      <t>トウ</t>
    </rPh>
    <phoneticPr fontId="1"/>
  </si>
  <si>
    <t>－</t>
  </si>
  <si>
    <t>海外試験+国内試験</t>
    <rPh sb="0" eb="2">
      <t>カイガイ</t>
    </rPh>
    <rPh sb="2" eb="4">
      <t>シケン</t>
    </rPh>
    <rPh sb="5" eb="7">
      <t>コクナイ</t>
    </rPh>
    <rPh sb="7" eb="9">
      <t>シケン</t>
    </rPh>
    <phoneticPr fontId="1"/>
  </si>
  <si>
    <t>あり</t>
  </si>
  <si>
    <t>国内第Ⅲ相試験（Darvadstrocel-3002 試験）：クローン病に伴う肛門周囲複雑瘻孔を有する日本人患者（目標登録症例数：20 例）を対象に、本品の有効性及び安全性の検討を目的とした非盲検非対照試験が国内 9 施設で実施された。</t>
  </si>
  <si>
    <r>
      <rPr>
        <sz val="11"/>
        <rFont val="游ゴシック"/>
        <family val="3"/>
        <charset val="128"/>
        <scheme val="minor"/>
      </rPr>
      <t>海外第Ⅰ/Ⅱa 相試験（Cx601-0101 試験）：クローン病に伴う肛門周囲複雑瘻孔を有する外国人患者（目標登録症例数：24 例）を対象に、本品の安全性及び有効性を検討する目的で、非盲検非対照試験がスペインの 6 施設で実施された。</t>
    </r>
    <r>
      <rPr>
        <sz val="11"/>
        <color theme="4"/>
        <rFont val="游ゴシック"/>
        <family val="2"/>
        <charset val="128"/>
        <scheme val="minor"/>
      </rPr>
      <t xml:space="preserve">
</t>
    </r>
    <r>
      <rPr>
        <sz val="11"/>
        <rFont val="游ゴシック"/>
        <family val="3"/>
        <charset val="128"/>
        <scheme val="minor"/>
      </rPr>
      <t>海外第Ⅲ相試験（Cx601-0302 試験）：クローン病に伴う肛門周囲複雑瘻孔を有する外国人患者（目標登録症例数：208 例）を対象に、本品の有効性及び安全性の検討を目的とした無作為化二重盲検プラセボ対照試験が 8 カ国（オーストリア、ベルギー、フランス、ドイツ、イタリア、スペイン、オランダ及びイスラエル）の計 47 施設で実施された。</t>
    </r>
    <r>
      <rPr>
        <sz val="11"/>
        <color theme="4"/>
        <rFont val="游ゴシック"/>
        <family val="2"/>
        <charset val="128"/>
        <scheme val="minor"/>
      </rPr>
      <t xml:space="preserve">
</t>
    </r>
  </si>
  <si>
    <r>
      <rPr>
        <sz val="11"/>
        <rFont val="游ゴシック"/>
        <family val="3"/>
        <charset val="128"/>
        <scheme val="minor"/>
      </rPr>
      <t>1.  関連学会の定める適正使用指針を遵守し、クローン病に伴う複雑痔瘻に関する十分な知識・経験を持つ医師が、本品の使用方法に関する技能や手技に伴う合併症等の知識を十分に習得した上で、クローン病に伴う複雑痔瘻の治療に関する体制が整った医療機関において本品が適切と判断される症例についてのみ投与すること。［適正使用を確保するため。］</t>
    </r>
    <r>
      <rPr>
        <sz val="11"/>
        <color theme="4"/>
        <rFont val="游ゴシック"/>
        <family val="2"/>
        <charset val="128"/>
        <scheme val="minor"/>
      </rPr>
      <t xml:space="preserve">
</t>
    </r>
    <r>
      <rPr>
        <sz val="11"/>
        <rFont val="游ゴシック"/>
        <family val="3"/>
        <charset val="128"/>
        <scheme val="minor"/>
      </rPr>
      <t>2.  無菌試験及びマイコプラズマ否定試験の結果が不適合であったとの連絡を受けた場合は、本品の投与を中止すること。投与後の場合は、投与部位及び患者の健康状態を確認した上で適切な処置を行うこと。［無菌試験及びマイコプラズマ否定試験の結果は出荷後に得られる。</t>
    </r>
    <r>
      <rPr>
        <sz val="11"/>
        <color rgb="FFFF0000"/>
        <rFont val="游ゴシック"/>
        <family val="3"/>
        <charset val="128"/>
        <scheme val="minor"/>
      </rPr>
      <t>］</t>
    </r>
  </si>
  <si>
    <t>希少疾病用再生医療等製品</t>
  </si>
  <si>
    <t>若山</t>
    <rPh sb="0" eb="2">
      <t>ワカヤマ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</si>
</sst>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b/>
      <sz val="10"/>
      <color theme="1"/>
      <name val="ＭＳ ゴシック"/>
      <family val="3"/>
      <charset val="128"/>
    </font>
    <font>
      <sz val="10"/>
      <color theme="1"/>
      <name val="ＭＳ ゴシック"/>
      <family val="3"/>
      <charset val="128"/>
    </font>
    <font>
      <sz val="10"/>
      <name val="ＭＳ ゴシック"/>
      <family val="3"/>
      <charset val="128"/>
    </font>
    <font>
      <sz val="10"/>
      <color rgb="FFFF0000"/>
      <name val="ＭＳ ゴシック"/>
      <family val="3"/>
      <charset val="128"/>
    </font>
    <font>
      <b/>
      <sz val="10"/>
      <name val="ＭＳ ゴシック"/>
      <family val="3"/>
      <charset val="128"/>
    </font>
    <font>
      <strike/>
      <sz val="10"/>
      <color rgb="FFFF0000"/>
      <name val="ＭＳ ゴシック"/>
      <family val="3"/>
      <charset val="128"/>
    </font>
    <font>
      <sz val="10"/>
      <color theme="4"/>
      <name val="ＭＳ ゴシック"/>
      <family val="3"/>
      <charset val="128"/>
    </font>
    <font>
      <vertAlign val="superscript"/>
      <sz val="10"/>
      <name val="ＭＳ ゴシック"/>
      <family val="3"/>
      <charset val="128"/>
    </font>
    <font>
      <sz val="11"/>
      <name val="游ゴシック"/>
      <family val="2"/>
      <charset val="128"/>
      <scheme val="minor"/>
    </font>
    <font>
      <sz val="11"/>
      <color theme="4"/>
      <name val="游ゴシック"/>
      <family val="2"/>
      <charset val="128"/>
      <scheme val="minor"/>
    </font>
    <font>
      <sz val="11"/>
      <name val="游ゴシック"/>
      <family val="3"/>
      <charset val="128"/>
      <scheme val="minor"/>
    </font>
    <font>
      <vertAlign val="superscript"/>
      <sz val="11"/>
      <name val="游ゴシック"/>
      <family val="3"/>
      <charset val="128"/>
      <scheme val="minor"/>
    </font>
    <font>
      <sz val="11"/>
      <color theme="4"/>
      <name val="游ゴシック"/>
      <family val="3"/>
      <charset val="128"/>
      <scheme val="minor"/>
    </font>
    <font>
      <sz val="11"/>
      <color rgb="FFFF0000"/>
      <name val="游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0">
    <xf numFmtId="0" fontId="0" fillId="0" borderId="0" xfId="0">
      <alignment vertical="center"/>
    </xf>
    <xf numFmtId="49" fontId="3" fillId="0" borderId="1" xfId="0" applyNumberFormat="1" applyFont="1" applyBorder="1" applyAlignment="1">
      <alignment vertical="top"/>
    </xf>
    <xf numFmtId="0" fontId="4" fillId="0" borderId="1" xfId="0" applyFont="1" applyBorder="1" applyAlignment="1">
      <alignment vertical="top" wrapText="1"/>
    </xf>
    <xf numFmtId="0" fontId="3" fillId="0" borderId="0" xfId="0" applyFont="1" applyAlignment="1">
      <alignment vertical="top"/>
    </xf>
    <xf numFmtId="0" fontId="5" fillId="0" borderId="0" xfId="0" applyFont="1" applyAlignment="1">
      <alignment vertical="top"/>
    </xf>
    <xf numFmtId="49" fontId="2" fillId="2" borderId="1" xfId="0" applyNumberFormat="1" applyFont="1" applyFill="1" applyBorder="1" applyAlignment="1">
      <alignment vertical="top"/>
    </xf>
    <xf numFmtId="0" fontId="2" fillId="2" borderId="1" xfId="0" applyFont="1" applyFill="1" applyBorder="1" applyAlignment="1">
      <alignment vertical="top"/>
    </xf>
    <xf numFmtId="0" fontId="2" fillId="2" borderId="1" xfId="0" applyFont="1" applyFill="1" applyBorder="1" applyAlignment="1">
      <alignment vertical="top" wrapText="1"/>
    </xf>
    <xf numFmtId="0" fontId="6" fillId="2" borderId="1" xfId="0" applyFont="1" applyFill="1" applyBorder="1" applyAlignment="1">
      <alignment vertical="top" wrapText="1"/>
    </xf>
    <xf numFmtId="0" fontId="5" fillId="0" borderId="0" xfId="0" applyFont="1" applyBorder="1" applyAlignment="1">
      <alignment horizontal="left" vertical="top" wrapText="1"/>
    </xf>
    <xf numFmtId="0" fontId="3" fillId="0" borderId="0" xfId="0" applyFont="1" applyBorder="1" applyAlignment="1">
      <alignment vertical="top"/>
    </xf>
    <xf numFmtId="0" fontId="6" fillId="2" borderId="1" xfId="0" applyFont="1" applyFill="1" applyBorder="1" applyAlignment="1">
      <alignment vertical="top"/>
    </xf>
    <xf numFmtId="0" fontId="5" fillId="0" borderId="1" xfId="0" applyFont="1" applyBorder="1" applyAlignment="1">
      <alignment horizontal="left" vertical="top" wrapText="1"/>
    </xf>
    <xf numFmtId="49" fontId="5" fillId="0" borderId="0" xfId="0" applyNumberFormat="1" applyFont="1" applyAlignment="1">
      <alignment vertical="top" wrapText="1"/>
    </xf>
    <xf numFmtId="0" fontId="7" fillId="3" borderId="1" xfId="0" applyFont="1" applyFill="1" applyBorder="1" applyAlignment="1">
      <alignment vertical="top" wrapText="1"/>
    </xf>
    <xf numFmtId="0" fontId="4" fillId="3" borderId="1" xfId="0" applyFont="1" applyFill="1" applyBorder="1" applyAlignment="1">
      <alignment vertical="top" wrapText="1"/>
    </xf>
    <xf numFmtId="49" fontId="4" fillId="0" borderId="1" xfId="0" applyNumberFormat="1" applyFont="1" applyBorder="1" applyAlignment="1">
      <alignment horizontal="left" vertical="top" wrapText="1"/>
    </xf>
    <xf numFmtId="0" fontId="4" fillId="0" borderId="1" xfId="0" applyFont="1" applyBorder="1" applyAlignment="1">
      <alignment horizontal="left" vertical="top" wrapText="1"/>
    </xf>
    <xf numFmtId="0" fontId="4" fillId="3" borderId="1" xfId="0" applyFont="1" applyFill="1" applyBorder="1" applyAlignment="1">
      <alignment horizontal="left" vertical="top" wrapText="1"/>
    </xf>
    <xf numFmtId="0" fontId="4" fillId="3" borderId="1" xfId="0" applyFont="1" applyFill="1" applyBorder="1" applyAlignment="1">
      <alignment vertical="top"/>
    </xf>
    <xf numFmtId="49" fontId="5" fillId="3" borderId="1" xfId="0" applyNumberFormat="1" applyFont="1" applyFill="1" applyBorder="1" applyAlignment="1">
      <alignment vertical="top" wrapText="1"/>
    </xf>
    <xf numFmtId="0" fontId="4" fillId="0" borderId="1" xfId="0" applyFont="1" applyBorder="1" applyAlignment="1">
      <alignment vertical="top"/>
    </xf>
    <xf numFmtId="0" fontId="10" fillId="0" borderId="1" xfId="0" applyFont="1" applyBorder="1" applyAlignment="1">
      <alignment horizontal="left" vertical="top" wrapText="1"/>
    </xf>
    <xf numFmtId="49" fontId="0" fillId="0" borderId="1" xfId="0" applyNumberFormat="1" applyBorder="1" applyAlignment="1">
      <alignment horizontal="left" vertical="top"/>
    </xf>
    <xf numFmtId="0" fontId="10" fillId="0" borderId="0" xfId="0" applyFont="1" applyAlignment="1">
      <alignment horizontal="left" vertical="top" wrapText="1"/>
    </xf>
    <xf numFmtId="0" fontId="12" fillId="0" borderId="1" xfId="0" applyFont="1" applyBorder="1" applyAlignment="1">
      <alignment horizontal="left" vertical="top" wrapText="1"/>
    </xf>
    <xf numFmtId="0" fontId="14" fillId="0" borderId="1" xfId="0" applyFont="1" applyBorder="1" applyAlignment="1">
      <alignment horizontal="left" vertical="top" wrapText="1"/>
    </xf>
    <xf numFmtId="0" fontId="14" fillId="0" borderId="0" xfId="0" applyFont="1" applyAlignment="1">
      <alignment vertical="top" wrapText="1"/>
    </xf>
    <xf numFmtId="0" fontId="4" fillId="0" borderId="1" xfId="0" applyFont="1" applyBorder="1" applyAlignment="1">
      <alignment horizontal="left" vertical="top" wrapText="1"/>
    </xf>
    <xf numFmtId="0" fontId="10" fillId="0" borderId="1"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7"/>
  <sheetViews>
    <sheetView tabSelected="1" zoomScale="74" zoomScaleNormal="74" workbookViewId="0">
      <pane xSplit="2" ySplit="1" topLeftCell="C3" activePane="bottomRight" state="frozen"/>
      <selection pane="topRight" activeCell="C1" sqref="C1"/>
      <selection pane="bottomLeft" activeCell="A2" sqref="A2"/>
      <selection pane="bottomRight" activeCell="A3" sqref="A3:XFD3"/>
    </sheetView>
  </sheetViews>
  <sheetFormatPr defaultColWidth="9" defaultRowHeight="12" x14ac:dyDescent="0.4"/>
  <cols>
    <col min="1" max="1" width="8.125" style="3" customWidth="1"/>
    <col min="2" max="2" width="12.75" style="3" customWidth="1"/>
    <col min="3" max="4" width="18" style="3" customWidth="1"/>
    <col min="5" max="5" width="54.375" style="3" customWidth="1"/>
    <col min="6" max="6" width="109.375" style="3" customWidth="1"/>
    <col min="7" max="7" width="29.125" style="3" customWidth="1"/>
    <col min="8" max="8" width="19.25" style="3" customWidth="1"/>
    <col min="9" max="9" width="32" style="3" customWidth="1"/>
    <col min="10" max="10" width="16.125" style="3" customWidth="1"/>
    <col min="11" max="11" width="21.5" style="3" customWidth="1"/>
    <col min="12" max="12" width="22.25" style="3" customWidth="1"/>
    <col min="13" max="13" width="18" style="3" customWidth="1"/>
    <col min="14" max="14" width="23.75" style="3" customWidth="1"/>
    <col min="15" max="15" width="33.5" style="3" customWidth="1"/>
    <col min="16" max="16" width="36.125" style="3" customWidth="1"/>
    <col min="17" max="17" width="19.625" style="3" customWidth="1"/>
    <col min="18" max="18" width="44.25" style="3" customWidth="1"/>
    <col min="19" max="19" width="13.5" style="3" customWidth="1"/>
    <col min="20" max="20" width="12.625" style="3" customWidth="1"/>
    <col min="21" max="16384" width="9" style="3"/>
  </cols>
  <sheetData>
    <row r="1" spans="1:21" ht="36" x14ac:dyDescent="0.4">
      <c r="A1" s="5" t="s">
        <v>0</v>
      </c>
      <c r="B1" s="6" t="s">
        <v>1</v>
      </c>
      <c r="C1" s="6" t="s">
        <v>5</v>
      </c>
      <c r="D1" s="7" t="s">
        <v>21</v>
      </c>
      <c r="E1" s="6" t="s">
        <v>4</v>
      </c>
      <c r="F1" s="7" t="s">
        <v>13</v>
      </c>
      <c r="G1" s="11" t="s">
        <v>8</v>
      </c>
      <c r="H1" s="11" t="s">
        <v>9</v>
      </c>
      <c r="I1" s="8" t="s">
        <v>10</v>
      </c>
      <c r="J1" s="6" t="s">
        <v>14</v>
      </c>
      <c r="K1" s="7" t="s">
        <v>15</v>
      </c>
      <c r="L1" s="8" t="s">
        <v>23</v>
      </c>
      <c r="M1" s="7" t="s">
        <v>16</v>
      </c>
      <c r="N1" s="7" t="s">
        <v>17</v>
      </c>
      <c r="O1" s="7" t="s">
        <v>18</v>
      </c>
      <c r="P1" s="7" t="s">
        <v>19</v>
      </c>
      <c r="Q1" s="7" t="s">
        <v>20</v>
      </c>
      <c r="R1" s="6" t="s">
        <v>6</v>
      </c>
      <c r="S1" s="6" t="s">
        <v>2</v>
      </c>
      <c r="T1" s="6" t="s">
        <v>7</v>
      </c>
      <c r="U1" s="6" t="s">
        <v>3</v>
      </c>
    </row>
    <row r="2" spans="1:21" ht="360" customHeight="1" x14ac:dyDescent="0.4">
      <c r="A2" s="23">
        <v>1</v>
      </c>
      <c r="B2" s="22" t="s">
        <v>57</v>
      </c>
      <c r="C2" s="22" t="s">
        <v>58</v>
      </c>
      <c r="D2" s="24" t="s">
        <v>59</v>
      </c>
      <c r="E2" s="25" t="s">
        <v>60</v>
      </c>
      <c r="F2" s="26" t="s">
        <v>61</v>
      </c>
      <c r="G2" s="26" t="s">
        <v>62</v>
      </c>
      <c r="H2" s="22" t="s">
        <v>63</v>
      </c>
      <c r="I2" s="26" t="s">
        <v>64</v>
      </c>
      <c r="J2" s="27" t="s">
        <v>65</v>
      </c>
      <c r="K2" s="28" t="s">
        <v>66</v>
      </c>
      <c r="L2" s="28" t="s">
        <v>67</v>
      </c>
      <c r="M2" s="28" t="s">
        <v>68</v>
      </c>
      <c r="N2" s="25" t="s">
        <v>69</v>
      </c>
      <c r="O2" s="26" t="s">
        <v>70</v>
      </c>
      <c r="P2" s="28" t="s">
        <v>66</v>
      </c>
      <c r="Q2" s="28" t="s">
        <v>66</v>
      </c>
      <c r="R2" s="26" t="s">
        <v>71</v>
      </c>
      <c r="S2" s="29" t="s">
        <v>68</v>
      </c>
      <c r="T2" s="25" t="s">
        <v>72</v>
      </c>
      <c r="U2" s="21" t="s">
        <v>73</v>
      </c>
    </row>
    <row r="3" spans="1:21" ht="318.60000000000002" customHeight="1" x14ac:dyDescent="0.4">
      <c r="A3" s="1" t="s">
        <v>11</v>
      </c>
      <c r="B3" s="2" t="s">
        <v>28</v>
      </c>
      <c r="C3" s="2" t="s">
        <v>29</v>
      </c>
      <c r="D3" s="2" t="s">
        <v>30</v>
      </c>
      <c r="E3" s="2" t="s">
        <v>31</v>
      </c>
      <c r="F3" s="2" t="s">
        <v>51</v>
      </c>
      <c r="G3" s="2" t="s">
        <v>35</v>
      </c>
      <c r="H3" s="2" t="s">
        <v>36</v>
      </c>
      <c r="I3" s="16" t="s">
        <v>37</v>
      </c>
      <c r="J3" s="2" t="s">
        <v>38</v>
      </c>
      <c r="K3" s="17" t="s">
        <v>26</v>
      </c>
      <c r="L3" s="17" t="s">
        <v>39</v>
      </c>
      <c r="M3" s="17" t="s">
        <v>27</v>
      </c>
      <c r="N3" s="17" t="s">
        <v>40</v>
      </c>
      <c r="O3" s="12"/>
      <c r="P3" s="13"/>
      <c r="Q3" s="16" t="s">
        <v>41</v>
      </c>
      <c r="R3" s="17" t="s">
        <v>52</v>
      </c>
      <c r="S3" s="17" t="s">
        <v>25</v>
      </c>
      <c r="T3" s="17" t="s">
        <v>42</v>
      </c>
      <c r="U3" s="21" t="s">
        <v>49</v>
      </c>
    </row>
    <row r="4" spans="1:21" ht="393.95" customHeight="1" x14ac:dyDescent="0.4">
      <c r="A4" s="1" t="s">
        <v>12</v>
      </c>
      <c r="B4" s="2" t="s">
        <v>32</v>
      </c>
      <c r="C4" s="15" t="s">
        <v>33</v>
      </c>
      <c r="D4" s="15" t="s">
        <v>22</v>
      </c>
      <c r="E4" s="15" t="s">
        <v>53</v>
      </c>
      <c r="F4" s="15" t="s">
        <v>34</v>
      </c>
      <c r="G4" s="15" t="s">
        <v>54</v>
      </c>
      <c r="H4" s="15" t="s">
        <v>43</v>
      </c>
      <c r="I4" s="15" t="s">
        <v>55</v>
      </c>
      <c r="J4" s="15" t="s">
        <v>44</v>
      </c>
      <c r="K4" s="18" t="s">
        <v>24</v>
      </c>
      <c r="L4" s="18" t="s">
        <v>45</v>
      </c>
      <c r="M4" s="19" t="s">
        <v>46</v>
      </c>
      <c r="N4" s="20" t="s">
        <v>47</v>
      </c>
      <c r="O4" s="18" t="s">
        <v>48</v>
      </c>
      <c r="P4" s="18" t="s">
        <v>56</v>
      </c>
      <c r="Q4" s="18" t="s">
        <v>24</v>
      </c>
      <c r="R4" s="14"/>
      <c r="S4" s="18" t="s">
        <v>25</v>
      </c>
      <c r="T4" s="15" t="s">
        <v>50</v>
      </c>
      <c r="U4" s="21" t="s">
        <v>49</v>
      </c>
    </row>
    <row r="5" spans="1:21" x14ac:dyDescent="0.4">
      <c r="H5" s="4"/>
      <c r="L5" s="4"/>
    </row>
    <row r="6" spans="1:21" x14ac:dyDescent="0.4">
      <c r="G6" s="9"/>
      <c r="H6" s="9"/>
      <c r="I6" s="9"/>
      <c r="J6" s="10"/>
      <c r="N6" s="4"/>
    </row>
    <row r="7" spans="1:21" x14ac:dyDescent="0.4">
      <c r="H7" s="4"/>
    </row>
  </sheetData>
  <phoneticPr fontId="1"/>
  <dataValidations count="1">
    <dataValidation type="list" allowBlank="1" showInputMessage="1" showErrorMessage="1" sqref="S1:S1048576" xr:uid="{00000000-0002-0000-0000-000000000000}">
      <formula1>"あり,なし"</formula1>
    </dataValidation>
  </dataValidations>
  <pageMargins left="0.7" right="0.7" top="0.75" bottom="0.75" header="0.3" footer="0.3"/>
  <pageSetup paperSize="8" scale="76" fitToWidth="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臨床・非臨床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推津 愛莉</cp:lastModifiedBy>
  <cp:lastPrinted>2021-11-25T08:44:29Z</cp:lastPrinted>
  <dcterms:created xsi:type="dcterms:W3CDTF">2020-07-03T03:00:43Z</dcterms:created>
  <dcterms:modified xsi:type="dcterms:W3CDTF">2023-04-04T04:32:10Z</dcterms:modified>
</cp:coreProperties>
</file>