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50" windowWidth="18225" windowHeight="6210" activeTab="0"/>
  </bookViews>
  <sheets>
    <sheet name="使用方法" sheetId="1" r:id="rId1"/>
    <sheet name="自己評価シート" sheetId="2" r:id="rId2"/>
    <sheet name="解説" sheetId="3" r:id="rId3"/>
    <sheet name="評価結果一覧" sheetId="4" r:id="rId4"/>
    <sheet name="自己評価シート（入力例）" sheetId="5" r:id="rId5"/>
  </sheets>
  <definedNames>
    <definedName name="_xlnm.Print_Area" localSheetId="2">'解説'!$A$1:$F$35</definedName>
    <definedName name="_xlnm.Print_Area" localSheetId="0">'使用方法'!$A$1:$M$27</definedName>
    <definedName name="_xlnm.Print_Area" localSheetId="1">'自己評価シート'!$A$1:$J$52</definedName>
    <definedName name="_xlnm.Print_Area" localSheetId="4">'自己評価シート（入力例）'!$A$1:$J$52</definedName>
    <definedName name="_xlnm.Print_Area" localSheetId="3">'評価結果一覧'!$A$1:$N$50</definedName>
  </definedNames>
  <calcPr fullCalcOnLoad="1"/>
</workbook>
</file>

<file path=xl/sharedStrings.xml><?xml version="1.0" encoding="utf-8"?>
<sst xmlns="http://schemas.openxmlformats.org/spreadsheetml/2006/main" count="309" uniqueCount="180">
  <si>
    <t>分類</t>
  </si>
  <si>
    <t>評価項目</t>
  </si>
  <si>
    <t>重要度</t>
  </si>
  <si>
    <t>結果</t>
  </si>
  <si>
    <t>①</t>
  </si>
  <si>
    <t>②</t>
  </si>
  <si>
    <t>⑤</t>
  </si>
  <si>
    <t>共同（中央）IRB</t>
  </si>
  <si>
    <t>教育</t>
  </si>
  <si>
    <t>データ品質管理</t>
  </si>
  <si>
    <t>情報管理</t>
  </si>
  <si>
    <t>③</t>
  </si>
  <si>
    <t>④</t>
  </si>
  <si>
    <t>治験ネットワーク名称</t>
  </si>
  <si>
    <t>評価時期</t>
  </si>
  <si>
    <t>選定調査方法</t>
  </si>
  <si>
    <t>情報公開方法</t>
  </si>
  <si>
    <t>治験ネットワーク 自己評価シート</t>
  </si>
  <si>
    <t>種類</t>
  </si>
  <si>
    <t>登録医療機関数</t>
  </si>
  <si>
    <t>治験ネットワーク（NW）
事務局</t>
  </si>
  <si>
    <t>【治験NW用コメント欄】</t>
  </si>
  <si>
    <t>治験NW事務局</t>
  </si>
  <si>
    <t>内容</t>
  </si>
  <si>
    <t>：</t>
  </si>
  <si>
    <t>：</t>
  </si>
  <si>
    <t>：</t>
  </si>
  <si>
    <t>―</t>
  </si>
  <si>
    <t>SOP・様式・手続き</t>
  </si>
  <si>
    <t>SOP・様式・手続き</t>
  </si>
  <si>
    <t>はじめに</t>
  </si>
  <si>
    <t>使用方法</t>
  </si>
  <si>
    <t>自己評価シートの入力</t>
  </si>
  <si>
    <t>評価結果の確認</t>
  </si>
  <si>
    <t>評価結果の公開</t>
  </si>
  <si>
    <t>体制</t>
  </si>
  <si>
    <t>施設選定</t>
  </si>
  <si>
    <t>マネジメント</t>
  </si>
  <si>
    <t>情報公開</t>
  </si>
  <si>
    <t>自己評価結果</t>
  </si>
  <si>
    <t>治験NW内で症例登録に関する治験責任・分担医師へのインセンティブ</t>
  </si>
  <si>
    <t>治験ネットワーク 自己評価シート について</t>
  </si>
  <si>
    <t>また自己評価は、少なくとも1年に1回、定期的に実施してください。</t>
  </si>
  <si>
    <t>（1）</t>
  </si>
  <si>
    <t>治験ネットワークの情報（名称、種類、ホームページ、登録医療機関数、評価時期）を入力する。</t>
  </si>
  <si>
    <t>各評価項目について、以下の5段階で評価を行う。最も適していると思われる番号を入力する。</t>
  </si>
  <si>
    <t>認識してこれから検討する</t>
  </si>
  <si>
    <t>実施する予定がない</t>
  </si>
  <si>
    <t>機能（または運用）している</t>
  </si>
  <si>
    <t>導入（または構築）してこれから運用（または稼動）する</t>
  </si>
  <si>
    <t>導入（または構築）のための検討をしている</t>
  </si>
  <si>
    <t>治験ネットワーク用のコメント欄は、独自の取り組み状況を入力するなど自由に使用する。</t>
  </si>
  <si>
    <t>（2）</t>
  </si>
  <si>
    <t>（3）</t>
  </si>
  <si>
    <t>自己評価結果をホームページ等で公開し、治験ネットワークの特徴及び状態の情報提供を行う。</t>
  </si>
  <si>
    <t>①</t>
  </si>
  <si>
    <t>②</t>
  </si>
  <si>
    <t>③</t>
  </si>
  <si>
    <t>：</t>
  </si>
  <si>
    <t>　</t>
  </si>
  <si>
    <t>治験NW事務局による治験NW登録医療機関のすべての統一書式の作成・一括保管</t>
  </si>
  <si>
    <t>治験NW事務局による治験NWの共同（中央）IRB事務局業務（運営、書類作成・保管）の実施</t>
  </si>
  <si>
    <t>治験NW登録医療機関の窓口として、治験NW事務局による治験依頼者との協議・対応の一元化</t>
  </si>
  <si>
    <t>治験NW所属CRC・ローカルデータマネージャー（LDM）の治験NW登録医療機関内における適正配分</t>
  </si>
  <si>
    <t>共同（中央）IRBにおいて審議事項が集中した場合、IRBの開催頻度を調整して治験の進捗に影響を与えない適切な審議</t>
  </si>
  <si>
    <t>治験NW登録医療機関における治験に係わる費用の算定方法（出来高払い）の統一</t>
  </si>
  <si>
    <t>治験NW登録医療機関における治験の契約書様式の統一</t>
  </si>
  <si>
    <t>治験NW内の治験に係る医師に対する1回/年以上の教育の実施</t>
  </si>
  <si>
    <t>共同（中央）IRBのIRB委員に対する1回/年以上の教育の実施</t>
  </si>
  <si>
    <t>治験NW内のCRCに対する1回/年以上の教育の実施</t>
  </si>
  <si>
    <t>治験NW内の治験事務局員（治験NW事務局、医療機関の治験事務局、IRB事務局）に対する1回/年以上の教育の実施</t>
  </si>
  <si>
    <t>治験NW事務局を経由して、治験NW登録医療機関に対する治験参加の意向調査（プロトコール内容より各医療機関の実施可能例数等の調査）の実施</t>
  </si>
  <si>
    <t>治験NW事務局による治験依頼者の求めに応じた速やかな治験NW登録医療機関のデータ（疾患ごとの患者数、専門医師情報、治験実績等）の集約・提示</t>
  </si>
  <si>
    <t>治験NW事務局による症例登録の進捗状況の把握</t>
  </si>
  <si>
    <t>症例集積状況より、治験NW事務局による医療機関ごとの症例登録推進策の指示</t>
  </si>
  <si>
    <t>治験NW登録医療機関の間での被験者紹介体制</t>
  </si>
  <si>
    <t>治験NW事務局による治験責任医師、治験分担医師の人事情報の適時把握</t>
  </si>
  <si>
    <t>治験NW全体での治験実績［疾患・医療機関別の治験実施状況（実施例数等）］の公開</t>
  </si>
  <si>
    <t>選定調査から依頼までの手順（フロー、タイムライン、コンタクトパーソン等）の公開</t>
  </si>
  <si>
    <t>治験NWの体制（CRC数、中央IRBの名称・設置者等）の公開</t>
  </si>
  <si>
    <t>マネジメント</t>
  </si>
  <si>
    <t>治験ネットワークの自己評価シート  ―各評価項目の解説―</t>
  </si>
  <si>
    <t>治験NW事務局が、治験NWに登録されたすべての医療機関の代表窓口となり、治験依頼者との連絡、情報・資料の授受を一元的に行っている場合に機能していると評価する。治験NW事務局が、治験依頼者へ医療機関の紹介だけを行っているような場合は該当しない。</t>
  </si>
  <si>
    <t>治験NW事務局が、共同（中央）IRB事務局の業務を兼ね、運営、書類の作成、保管を行っている場合に機能していると評価する。</t>
  </si>
  <si>
    <t>治験NW事務局あるいは治験NW登録医療機関に所属するCRCあるいはLDMを、登録医療機関の間で必要に応じて配置・異動できる体制があり、実施している場合に機能していると評価する。</t>
  </si>
  <si>
    <t>小児治験やPGｘを含む治験では、IRBの他に倫理委員会等での審議が必要となる場合があるが、治験NWの共同（中央）IRBの1つで審議が完結する場合に機能していると評価する。</t>
  </si>
  <si>
    <t>共同（中央）IRBでは、多くの審議が集中することも想定される。その場合においてもIRBの開催頻度を増やすなどして、治験の進捗に影響を及ぼさない対応を行っている場合に機能していると評価する。安易に翌月のIRB審議にまわしているような場合は該当しない。</t>
  </si>
  <si>
    <t>治験NWのすべての登録医療機関のSOPを統一し、運用している場合に機能していると評価する。ただし、統一したSOPとは別に各医療機関で定められた細則等は、SOPには含めない。</t>
  </si>
  <si>
    <t>治験NWのすべての登録医療機関において治験手続きが、統一書式のみである場合に機能していると評価する。医療機関独自様式の書類を治験依頼者に作成させているような場合は該当しない。</t>
  </si>
  <si>
    <t>治験NWの登録医療機関内で研究費の算定方法が統一されており、なおかつ研究費が出来高払いである場合に機能していると評価する。ただし、研究費以外に設定された費用（間接経費等）は研究費から除く。</t>
  </si>
  <si>
    <t>治験NW内の治験関係者（対象者は特定しない）に対する教育手順だけでなく、研修計画・内容が定められ、研修が実施されている場合に機能していると評価する。</t>
  </si>
  <si>
    <t>【№13～16】 各治験関係者への教育が1回/年以上行われ、定期的に実施されている場合に機能していると評価する。</t>
  </si>
  <si>
    <t>治験NWで受託した治験について、治験NW登録医療機関の審議を1つのIRB［共同（中央）IRB］で実施</t>
  </si>
  <si>
    <t>共同（中央）IRBでは、特殊な内容を含む治験（Pharmacogenomics（PGｘ）など）に対しても1つのIRBで審議</t>
  </si>
  <si>
    <t>○</t>
  </si>
  <si>
    <t>【注意】 重要度の基準（目安） ○：治験ネットワーク（治験NW）として、特に必須であると考えられる事項（治験依頼者が主に重視する事項）</t>
  </si>
  <si>
    <t>：</t>
  </si>
  <si>
    <t>ウェブサイト</t>
  </si>
  <si>
    <t>治験ＮＷ登録医療機関における標準業務手順書（SOP）の統一</t>
  </si>
  <si>
    <t>治験NW登録医療機関における治験手続き（統一書式）の統一</t>
  </si>
  <si>
    <t>治験NW登録医療機関における治験依頼者名、治験薬名を開示しない調査の実施</t>
  </si>
  <si>
    <t>治験NW事務局は、登録医療機関における治験事務局と協力して、治験依頼者名および治験薬名を開示しない状態で調査している場合に機能していると評価する。</t>
  </si>
  <si>
    <t>治験NW事務局は、登録医療機関における治験事務局と協力して、プロトコール内容などの情報を提供したうえでの登録医療機関に対する治験参加の意向調査を実施している場合に機能していると評価する。</t>
  </si>
  <si>
    <t>治験責任医師候補による実施可能性の調査結果の提供</t>
  </si>
  <si>
    <t>治験依頼者より依頼を受けて、直ちに治験NW登録医療機関の必要なデータを提示できる場合に機能していると評価する。</t>
  </si>
  <si>
    <t>治験NW事務局は、登録医療機関における治験事務局と協力して、治験責任医師候補から、より正確な実施可能性の調査を行っている場合に機能していると評価する。</t>
  </si>
  <si>
    <t>明確な根拠（カルテ等）に基づき調査した実施可能例数の提示</t>
  </si>
  <si>
    <t>治験NW事務局は、登録医療機関における治験事務局と協力して、カルテなどから確実な実施可能例数を調査している場合に機能していると評価する。</t>
  </si>
  <si>
    <t>治験NWで実施される治験において、治験データの品質を確保するための手順（CRF作成、原資料の点検、ALCOA周知等）による実施</t>
  </si>
  <si>
    <t>治験NW全体で登録医療機関の治験関係者に対する教育手順（研修計画、勉強会等）による教育の実施</t>
  </si>
  <si>
    <t>治験NW事務局による重大な逸脱およびGCP違反の発生情報の把握および再発防止に向けた対策</t>
  </si>
  <si>
    <t>CRFおよび原資料といった治験データの品質を確保するため、ALCOAが周知され，CRFおよび原資料の作成・点検手順が定められて実施している場合に機能していると評価する。</t>
  </si>
  <si>
    <t>治験NW事務局は、登録医療機関内で発生した重大な逸脱およびGCP違反に対して、情報を把握し、治験NW内における再発防止策を講じている場合が機能していると評価する。</t>
  </si>
  <si>
    <t>治験NW事務局は、登録医療機関の治験事務局と連携を図り，各治験における登録医療機関の症例登録の進捗状況を把握している場合に機能していると評価する。</t>
  </si>
  <si>
    <t>治験NW事務局は、登録医療機関の症例集積状況を確認し、特に症例集積状況が悪い医療機関において、症例登録の推進策を検討するだけでなく、指示を行っている場合に機能していると評価する。</t>
  </si>
  <si>
    <t>治験NW登録医療機関の間で、被験者の紹介を行える体制が整っており，被験者の紹介を実施している場合に機能していると評価する。</t>
  </si>
  <si>
    <t>治験NW事務局は、登録医療機関の治験事務局と連携を図り、治験の実施状況を踏まえて治験責任医師，治験分担医師に対するなんらかのインセンティブを設定し、実施している場合に機能していると評価する。</t>
  </si>
  <si>
    <t>関連通知（GCP改正，ガイダンスの改訂など），各登録医療機関の症例登録状況，逸脱などの情報に対して、説明会，定例会議，メール，ホームページ等を活用して共有化を図っている場合に機能していると評価する。</t>
  </si>
  <si>
    <t>治験NWのWebサイトでの治験NW情報の公開</t>
  </si>
  <si>
    <t>治験NWにおけるWebサイトで、治験NW情報の公開を行っている場合に機能していると評価する。また、①～⑤ではそれぞれの情報を公開している場合に機能していると評価する。</t>
  </si>
  <si>
    <t>治験NWの公開情報の定期的な更新（少なくとも3ヶ月に1回程度）</t>
  </si>
  <si>
    <t>公開情報において、更新すべき情報がない場合もあるが、定期的（少なくとも1回/3ヶ月程度）に見直し、更新を行い、常に最新情報が公開されている場合に機能していると評価する。</t>
  </si>
  <si>
    <t>治験ネットワーク情報</t>
  </si>
  <si>
    <t>ウェブサイト</t>
  </si>
  <si>
    <t>評価結果</t>
  </si>
  <si>
    <t>№</t>
  </si>
  <si>
    <t>マネジメント</t>
  </si>
  <si>
    <t>①</t>
  </si>
  <si>
    <t>②</t>
  </si>
  <si>
    <t>③</t>
  </si>
  <si>
    <t>④</t>
  </si>
  <si>
    <t>⑤</t>
  </si>
  <si>
    <t>治験ネットワークの特徴、現状の把握、今後の業務改善にお役立てください。</t>
  </si>
  <si>
    <t>自己評価シートの結果欄の数字をコピーして、シート評価結果一覧に貼り付ける。</t>
  </si>
  <si>
    <t>毎年、自己評価を行い、前年度等と比較することにより、機能の改善を確認していく。</t>
  </si>
  <si>
    <t>治験NWで受託した治験について、各医療機関のIRBで審議をするのではなく、1つのIRBで審議している場合に機能していると評価する。</t>
  </si>
  <si>
    <t>治験NWで統一された契約書の雛形があり、その様式で契約を締結している場合に機能していると評価する。登録医療機関ごとで契約書様式が異なる場合は該当しない。</t>
  </si>
  <si>
    <t>治験NW事務局は、登録医療機関の治験事務局と連携を図り、治験責任医師、治験分担医師の人事情報を治験計画（変更）届出または治験進行に影響を与えない時期に把握できている場合に機能していると評価する。</t>
  </si>
  <si>
    <t>1：</t>
  </si>
  <si>
    <t>2：</t>
  </si>
  <si>
    <t>3：</t>
  </si>
  <si>
    <t>4：</t>
  </si>
  <si>
    <t>5：</t>
  </si>
  <si>
    <t>ウェブサイト</t>
  </si>
  <si>
    <t>○</t>
  </si>
  <si>
    <t>○</t>
  </si>
  <si>
    <t>○</t>
  </si>
  <si>
    <t>治験NW登録医療機関における治験に係わる費用の算定方法（出来高払い）の統一</t>
  </si>
  <si>
    <t>治験NW登録医療機関における治験の契約書様式の統一</t>
  </si>
  <si>
    <t>治験NW事務局を経由して、治験NW登録医療機関に対する治験参加の意向調査（プロトコール内容より各医療機関の実施可能例数等の調査）の実施</t>
  </si>
  <si>
    <t>○</t>
  </si>
  <si>
    <t>○</t>
  </si>
  <si>
    <t>治験責任医師候補による実施可能性の調査結果の提供</t>
  </si>
  <si>
    <t>○</t>
  </si>
  <si>
    <t>マネジメント</t>
  </si>
  <si>
    <t>○</t>
  </si>
  <si>
    <t>○</t>
  </si>
  <si>
    <t>治験NW事務局による症例登録の進捗状況の把握</t>
  </si>
  <si>
    <t>○</t>
  </si>
  <si>
    <t>治験NW登録医療機関の間での被験者紹介体制</t>
  </si>
  <si>
    <t>治験NW内で症例登録に関する治験責任・分担医師へのインセンティブ</t>
  </si>
  <si>
    <t>治験NWのWebサイトでの治験NW情報の公開</t>
  </si>
  <si>
    <t>②</t>
  </si>
  <si>
    <t>③</t>
  </si>
  <si>
    <t>選定調査から依頼までの手順（フロー、タイムライン、コンタクトパーソン等）の公開</t>
  </si>
  <si>
    <t>④</t>
  </si>
  <si>
    <t>⑤</t>
  </si>
  <si>
    <t>治験NWの体制（CRC数、中央IRBの名称・設置者等）の公開</t>
  </si>
  <si>
    <t>○</t>
  </si>
  <si>
    <t>（TF5）治験ネットワーク</t>
  </si>
  <si>
    <t>特定の疾患領域で連携しているNW</t>
  </si>
  <si>
    <t>30施設（2013年3月1日現在）</t>
  </si>
  <si>
    <t>本治験ネットワークは，発足後1年が経過し，受託治験数は20件です。</t>
  </si>
  <si>
    <t>治験NW事務局が、治験NWに登録されたすべての医療機関の統一書式を作成している、あるいは作成の支援を行っており、さらに保管すべき統一書式の一括保管をしている場合に機能していると評価する。</t>
  </si>
  <si>
    <t>2013年4月16日作成</t>
  </si>
  <si>
    <t>症例登録管理</t>
  </si>
  <si>
    <r>
      <t>関連通知（GCP改正等）および治験NW内の情報（実施施設の症例登録進捗状況、逸脱）等の治験</t>
    </r>
    <r>
      <rPr>
        <sz val="11"/>
        <rFont val="ＭＳ Ｐゴシック"/>
        <family val="3"/>
      </rPr>
      <t>NW</t>
    </r>
    <r>
      <rPr>
        <sz val="11"/>
        <rFont val="ＭＳ Ｐゴシック"/>
        <family val="3"/>
      </rPr>
      <t>登録医療機関の間での共有化（治験説明会、定例会議の開催、メール、ホームページ等）</t>
    </r>
  </si>
  <si>
    <t>治験費用に係る情報（費用発生のタイミング、費用の設定根拠等）の公開</t>
  </si>
  <si>
    <t>登録医療機関情報（病床数、診療科、患者数）の公開</t>
  </si>
  <si>
    <r>
      <t>関連通知（GCP改正等）および治験NW内の情報（実施施設の症例登録進捗状況、逸脱）等の治験</t>
    </r>
    <r>
      <rPr>
        <sz val="11"/>
        <rFont val="ＭＳ Ｐゴシック"/>
        <family val="3"/>
      </rPr>
      <t>NW</t>
    </r>
    <r>
      <rPr>
        <sz val="11"/>
        <rFont val="ＭＳ Ｐゴシック"/>
        <family val="3"/>
      </rPr>
      <t>登録医療機関の間での共有化（治験説明会、定例会議の開催、メール、ホームページ等）</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</si>
</sst>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General"/>
    <numFmt numFmtId="178" formatCode="0_ "/>
    <numFmt numFmtId="179" formatCode="0.0_ "/>
    <numFmt numFmtId="180" formatCode="@&quot;施設&quot;"/>
    <numFmt numFmtId="181" formatCode="yyyy&quot;年&quot;m&quot;月&quot;d&quot;日&quot;;@"/>
    <numFmt numFmtId="182" formatCode="[$-F800]dddd\,\ mmmm\ dd\,\ yyyy"/>
    <numFmt numFmtId="183" formatCode="[DBNum2][$-411]General"/>
  </numFmts>
  <fonts count="51">
    <font>
      <sz val="11"/>
      <name val="ＭＳ Ｐゴシック"/>
      <family val="3"/>
    </font>
    <font>
      <sz val="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1"/>
      <color indexed="8"/>
      <name val="ＭＳ Ｐゴシック"/>
      <family val="3"/>
    </font>
    <font>
      <sz val="11"/>
      <color indexed="10"/>
      <name val="ＭＳ Ｐゴシック"/>
      <family val="3"/>
    </font>
    <font>
      <b/>
      <sz val="14"/>
      <name val="ＭＳ Ｐゴシック"/>
      <family val="3"/>
    </font>
    <font>
      <sz val="10"/>
      <name val="ＭＳ Ｐゴシック"/>
      <family val="3"/>
    </font>
    <font>
      <b/>
      <sz val="12"/>
      <color indexed="12"/>
      <name val="ＭＳ Ｐゴシック"/>
      <family val="3"/>
    </font>
    <font>
      <sz val="12"/>
      <name val="ＭＳ Ｐゴシック"/>
      <family val="3"/>
    </font>
    <font>
      <b/>
      <sz val="10"/>
      <name val="ＭＳ Ｐゴシック"/>
      <family val="3"/>
    </font>
    <font>
      <sz val="11"/>
      <color indexed="12"/>
      <name val="ＭＳ Ｐゴシック"/>
      <family val="3"/>
    </font>
    <font>
      <sz val="10"/>
      <color indexed="12"/>
      <name val="ＭＳ Ｐゴシック"/>
      <family val="3"/>
    </font>
    <font>
      <sz val="9"/>
      <color indexed="63"/>
      <name val="ＭＳ Ｐゴシック"/>
      <family val="3"/>
    </font>
    <font>
      <b/>
      <sz val="10"/>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gColor indexed="44"/>
        <bgColor indexed="9"/>
      </patternFill>
    </fill>
    <fill>
      <patternFill patternType="solid">
        <fgColor indexed="43"/>
        <bgColor indexed="64"/>
      </patternFill>
    </fill>
    <fill>
      <patternFill patternType="lightGray">
        <fgColor indexed="44"/>
      </patternFill>
    </fill>
    <fill>
      <patternFill patternType="solid">
        <fgColor indexed="41"/>
        <bgColor indexed="64"/>
      </patternFill>
    </fill>
    <fill>
      <patternFill patternType="lightGray">
        <fgColor indexed="22"/>
      </patternFill>
    </fill>
    <fill>
      <patternFill patternType="lightGray">
        <fgColor indexed="55"/>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tted"/>
      <bottom style="dotted"/>
    </border>
    <border>
      <left style="thin"/>
      <right>
        <color indexed="63"/>
      </right>
      <top style="thin"/>
      <bottom style="dotted"/>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style="thin"/>
      <right>
        <color indexed="63"/>
      </right>
      <top>
        <color indexed="63"/>
      </top>
      <bottom style="dotted"/>
    </border>
    <border>
      <left style="thin"/>
      <right>
        <color indexed="63"/>
      </right>
      <top>
        <color indexed="63"/>
      </top>
      <bottom style="medium"/>
    </border>
    <border>
      <left style="thin"/>
      <right>
        <color indexed="63"/>
      </right>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right/>
      <top style="thin"/>
      <bottom style="thin"/>
    </border>
    <border>
      <left style="thin"/>
      <right style="thin"/>
      <top>
        <color indexed="63"/>
      </top>
      <bottom style="medium"/>
    </border>
    <border>
      <left style="thin"/>
      <right style="thin"/>
      <top>
        <color indexed="63"/>
      </top>
      <bottom style="double"/>
    </border>
    <border>
      <left style="thin"/>
      <right>
        <color indexed="63"/>
      </right>
      <top style="dotted"/>
      <bottom style="double"/>
    </border>
    <border>
      <left style="thin"/>
      <right style="thin"/>
      <top style="double"/>
      <bottom>
        <color indexed="63"/>
      </bottom>
    </border>
    <border>
      <left style="thin"/>
      <right>
        <color indexed="63"/>
      </right>
      <top style="double"/>
      <bottom style="dotted"/>
    </border>
    <border>
      <left style="thin">
        <color indexed="12"/>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style="thin">
        <color indexed="12"/>
      </right>
      <top>
        <color indexed="63"/>
      </top>
      <bottom style="thin">
        <color indexed="12"/>
      </bottom>
    </border>
    <border>
      <left>
        <color indexed="63"/>
      </left>
      <right>
        <color indexed="63"/>
      </right>
      <top style="thick">
        <color indexed="18"/>
      </top>
      <bottom>
        <color indexed="63"/>
      </bottom>
    </border>
    <border>
      <left>
        <color indexed="63"/>
      </left>
      <right>
        <color indexed="63"/>
      </right>
      <top>
        <color indexed="63"/>
      </top>
      <bottom style="thick">
        <color indexed="18"/>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style="thick">
        <color indexed="18"/>
      </left>
      <right>
        <color indexed="63"/>
      </right>
      <top style="thick">
        <color indexed="18"/>
      </top>
      <bottom>
        <color indexed="63"/>
      </bottom>
    </border>
    <border>
      <left style="thick">
        <color indexed="18"/>
      </left>
      <right>
        <color indexed="63"/>
      </right>
      <top>
        <color indexed="63"/>
      </top>
      <bottom>
        <color indexed="63"/>
      </bottom>
    </border>
    <border>
      <left style="thick">
        <color indexed="18"/>
      </left>
      <right>
        <color indexed="63"/>
      </right>
      <top>
        <color indexed="63"/>
      </top>
      <bottom style="thick">
        <color indexed="18"/>
      </bottom>
    </border>
    <border>
      <left>
        <color indexed="63"/>
      </left>
      <right style="thick">
        <color indexed="18"/>
      </right>
      <top>
        <color indexed="63"/>
      </top>
      <bottom>
        <color indexed="63"/>
      </bottom>
    </border>
    <border>
      <left style="thick">
        <color indexed="62"/>
      </left>
      <right style="thick">
        <color indexed="62"/>
      </right>
      <top style="thick">
        <color indexed="62"/>
      </top>
      <bottom style="dotted"/>
    </border>
    <border>
      <left style="thick">
        <color indexed="62"/>
      </left>
      <right style="thick">
        <color indexed="62"/>
      </right>
      <top>
        <color indexed="63"/>
      </top>
      <bottom style="dotted"/>
    </border>
    <border>
      <left style="thick">
        <color indexed="62"/>
      </left>
      <right style="thick">
        <color indexed="62"/>
      </right>
      <top>
        <color indexed="63"/>
      </top>
      <bottom style="thin"/>
    </border>
    <border>
      <left style="thick">
        <color indexed="62"/>
      </left>
      <right style="thick">
        <color indexed="62"/>
      </right>
      <top style="thin"/>
      <bottom style="dotted"/>
    </border>
    <border>
      <left style="thick">
        <color indexed="62"/>
      </left>
      <right style="thick">
        <color indexed="62"/>
      </right>
      <top>
        <color indexed="63"/>
      </top>
      <bottom style="double"/>
    </border>
    <border>
      <left style="thick">
        <color indexed="62"/>
      </left>
      <right style="thick">
        <color indexed="62"/>
      </right>
      <top style="double"/>
      <bottom style="dotted"/>
    </border>
    <border>
      <left style="thick">
        <color indexed="62"/>
      </left>
      <right style="thick">
        <color indexed="62"/>
      </right>
      <top>
        <color indexed="63"/>
      </top>
      <bottom style="thick">
        <color indexed="62"/>
      </bottom>
    </border>
    <border>
      <left style="thick">
        <color indexed="62"/>
      </left>
      <right style="medium"/>
      <top style="medium"/>
      <bottom style="dotted"/>
    </border>
    <border>
      <left style="thick">
        <color indexed="62"/>
      </left>
      <right style="medium"/>
      <top style="dotted"/>
      <bottom style="dotted"/>
    </border>
    <border>
      <left style="thick">
        <color indexed="62"/>
      </left>
      <right style="medium"/>
      <top style="dotted"/>
      <bottom style="thin"/>
    </border>
    <border>
      <left style="thick">
        <color indexed="62"/>
      </left>
      <right style="medium"/>
      <top style="thin"/>
      <bottom style="dotted"/>
    </border>
    <border>
      <left style="thick">
        <color indexed="62"/>
      </left>
      <right style="medium"/>
      <top style="dotted"/>
      <bottom style="double"/>
    </border>
    <border>
      <left style="thick">
        <color indexed="62"/>
      </left>
      <right style="medium"/>
      <top style="double"/>
      <bottom style="dotted"/>
    </border>
    <border>
      <left style="thick">
        <color indexed="62"/>
      </left>
      <right style="medium"/>
      <top style="dotted"/>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n"/>
      <bottom style="thin"/>
    </border>
    <border>
      <left style="medium"/>
      <right style="thin"/>
      <top style="double"/>
      <bottom style="double"/>
    </border>
    <border>
      <left style="medium"/>
      <right style="thin"/>
      <top style="double"/>
      <bottom style="medium"/>
    </border>
    <border>
      <left>
        <color indexed="63"/>
      </left>
      <right>
        <color indexed="63"/>
      </right>
      <top>
        <color indexed="63"/>
      </top>
      <bottom style="dotted"/>
    </border>
    <border>
      <left>
        <color indexed="63"/>
      </left>
      <right style="thin"/>
      <top>
        <color indexed="63"/>
      </top>
      <bottom style="dotted"/>
    </border>
    <border>
      <left style="medium"/>
      <right style="thin"/>
      <top>
        <color indexed="63"/>
      </top>
      <bottom style="double"/>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style="double"/>
    </border>
    <border>
      <left>
        <color indexed="63"/>
      </left>
      <right style="thin"/>
      <top style="dotted"/>
      <bottom style="double"/>
    </border>
    <border>
      <left>
        <color indexed="63"/>
      </left>
      <right>
        <color indexed="63"/>
      </right>
      <top style="double"/>
      <bottom style="dotted"/>
    </border>
    <border>
      <left>
        <color indexed="63"/>
      </left>
      <right style="thin"/>
      <top style="double"/>
      <bottom style="dotted"/>
    </border>
    <border>
      <left>
        <color indexed="63"/>
      </left>
      <right>
        <color indexed="63"/>
      </right>
      <top style="thin"/>
      <bottom style="dotted"/>
    </border>
    <border>
      <left>
        <color indexed="63"/>
      </left>
      <right style="thin"/>
      <top style="thin"/>
      <bottom style="dotted"/>
    </border>
    <border>
      <left style="thin"/>
      <right>
        <color indexed="63"/>
      </right>
      <top style="medium"/>
      <bottom>
        <color indexed="63"/>
      </bottom>
    </border>
    <border>
      <left>
        <color indexed="63"/>
      </left>
      <right style="medium"/>
      <top style="medium"/>
      <bottom>
        <color indexed="63"/>
      </bottom>
    </border>
    <border>
      <left>
        <color indexed="63"/>
      </left>
      <right style="thick">
        <color indexed="18"/>
      </right>
      <top style="thick">
        <color indexed="18"/>
      </top>
      <bottom>
        <color indexed="63"/>
      </bottom>
    </border>
    <border>
      <left>
        <color indexed="63"/>
      </left>
      <right style="thick">
        <color indexed="18"/>
      </right>
      <top>
        <color indexed="63"/>
      </top>
      <bottom style="thick">
        <color indexed="18"/>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 fillId="0" borderId="0" applyNumberFormat="0" applyFill="0" applyBorder="0" applyAlignment="0" applyProtection="0"/>
    <xf numFmtId="0" fontId="50" fillId="31" borderId="0" applyNumberFormat="0" applyBorder="0" applyAlignment="0" applyProtection="0"/>
  </cellStyleXfs>
  <cellXfs count="199">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righ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Border="1" applyAlignment="1">
      <alignment horizontal="center" vertical="center" wrapText="1"/>
    </xf>
    <xf numFmtId="0" fontId="6" fillId="0" borderId="0" xfId="0" applyFont="1" applyBorder="1" applyAlignment="1">
      <alignment horizontal="center" vertical="center"/>
    </xf>
    <xf numFmtId="0" fontId="3" fillId="0" borderId="0" xfId="0" applyFont="1" applyAlignment="1">
      <alignment vertical="center" wrapText="1"/>
    </xf>
    <xf numFmtId="0" fontId="10" fillId="0" borderId="0" xfId="0" applyFont="1" applyAlignment="1">
      <alignment vertical="center"/>
    </xf>
    <xf numFmtId="0" fontId="2" fillId="0" borderId="0" xfId="0" applyFont="1" applyBorder="1" applyAlignment="1">
      <alignment vertical="center"/>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13"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wrapText="1"/>
    </xf>
    <xf numFmtId="0" fontId="10" fillId="32" borderId="17" xfId="0" applyFont="1" applyFill="1" applyBorder="1" applyAlignment="1">
      <alignment horizontal="center" vertical="center"/>
    </xf>
    <xf numFmtId="0" fontId="10" fillId="0" borderId="18" xfId="0" applyFont="1" applyBorder="1" applyAlignment="1">
      <alignment vertical="center"/>
    </xf>
    <xf numFmtId="0" fontId="10" fillId="0" borderId="19" xfId="0" applyFont="1" applyBorder="1" applyAlignment="1">
      <alignment horizontal="center" vertical="center"/>
    </xf>
    <xf numFmtId="0" fontId="10" fillId="0" borderId="19" xfId="0" applyFont="1" applyBorder="1" applyAlignment="1">
      <alignment vertical="center" wrapText="1"/>
    </xf>
    <xf numFmtId="0" fontId="10" fillId="0" borderId="20" xfId="0" applyFont="1" applyBorder="1" applyAlignment="1">
      <alignment vertical="center"/>
    </xf>
    <xf numFmtId="0" fontId="10" fillId="0" borderId="21" xfId="0" applyFont="1" applyBorder="1" applyAlignment="1">
      <alignment vertical="center"/>
    </xf>
    <xf numFmtId="0" fontId="10" fillId="32" borderId="22" xfId="0" applyFont="1" applyFill="1" applyBorder="1" applyAlignment="1">
      <alignment horizontal="center" vertical="center" wrapText="1"/>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8" fillId="0" borderId="0" xfId="0" applyFont="1" applyAlignment="1">
      <alignment vertical="center"/>
    </xf>
    <xf numFmtId="0" fontId="2" fillId="33" borderId="23" xfId="0" applyFont="1" applyFill="1" applyBorder="1" applyAlignment="1">
      <alignment vertical="center"/>
    </xf>
    <xf numFmtId="0" fontId="0" fillId="33" borderId="23" xfId="0" applyFont="1" applyFill="1" applyBorder="1" applyAlignment="1">
      <alignment vertical="center"/>
    </xf>
    <xf numFmtId="0" fontId="0" fillId="33" borderId="22" xfId="0" applyFont="1" applyFill="1" applyBorder="1" applyAlignment="1">
      <alignment vertical="center"/>
    </xf>
    <xf numFmtId="0" fontId="14"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49" fontId="0" fillId="33" borderId="17" xfId="0" applyNumberFormat="1" applyFont="1" applyFill="1" applyBorder="1" applyAlignment="1">
      <alignment horizontal="center" vertical="center"/>
    </xf>
    <xf numFmtId="0" fontId="0" fillId="0" borderId="18"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8" xfId="0" applyFont="1" applyBorder="1" applyAlignment="1">
      <alignment vertical="center" wrapText="1"/>
    </xf>
    <xf numFmtId="0" fontId="0" fillId="0" borderId="24" xfId="0" applyBorder="1" applyAlignment="1">
      <alignment vertical="center" wrapText="1"/>
    </xf>
    <xf numFmtId="0" fontId="0" fillId="0" borderId="20"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horizontal="center" vertical="center" wrapText="1"/>
    </xf>
    <xf numFmtId="0" fontId="0" fillId="0" borderId="26" xfId="0" applyBorder="1" applyAlignment="1" applyProtection="1">
      <alignment horizontal="center" vertical="center"/>
      <protection/>
    </xf>
    <xf numFmtId="0" fontId="0" fillId="0" borderId="27" xfId="0" applyBorder="1" applyAlignment="1">
      <alignment vertical="center" wrapText="1"/>
    </xf>
    <xf numFmtId="0" fontId="0" fillId="0" borderId="28" xfId="0" applyBorder="1" applyAlignment="1">
      <alignment horizontal="center" vertical="center" wrapText="1"/>
    </xf>
    <xf numFmtId="0" fontId="0" fillId="0" borderId="28" xfId="0" applyBorder="1" applyAlignment="1" applyProtection="1">
      <alignment horizontal="center" vertical="center"/>
      <protection/>
    </xf>
    <xf numFmtId="0" fontId="0" fillId="0" borderId="25" xfId="0"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wrapText="1"/>
    </xf>
    <xf numFmtId="0" fontId="0" fillId="0" borderId="26" xfId="0" applyBorder="1" applyAlignment="1">
      <alignment horizontal="center" vertical="center" wrapText="1"/>
    </xf>
    <xf numFmtId="0" fontId="14" fillId="0" borderId="0" xfId="0" applyFont="1" applyFill="1" applyBorder="1" applyAlignment="1">
      <alignment vertical="center"/>
    </xf>
    <xf numFmtId="0" fontId="8"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5" fillId="0" borderId="0" xfId="0" applyFont="1" applyFill="1" applyBorder="1" applyAlignment="1">
      <alignment vertical="center"/>
    </xf>
    <xf numFmtId="49" fontId="10" fillId="0" borderId="29" xfId="0" applyNumberFormat="1" applyFont="1" applyFill="1" applyBorder="1" applyAlignment="1">
      <alignment horizontal="center" vertical="center"/>
    </xf>
    <xf numFmtId="0" fontId="10" fillId="0" borderId="30" xfId="0" applyFont="1" applyFill="1" applyBorder="1" applyAlignment="1">
      <alignment vertical="center"/>
    </xf>
    <xf numFmtId="49" fontId="10" fillId="0" borderId="31" xfId="0" applyNumberFormat="1" applyFont="1" applyFill="1" applyBorder="1" applyAlignment="1">
      <alignment horizontal="center" vertical="center"/>
    </xf>
    <xf numFmtId="0" fontId="10" fillId="0" borderId="32" xfId="0" applyFont="1" applyFill="1" applyBorder="1" applyAlignment="1">
      <alignment vertical="center"/>
    </xf>
    <xf numFmtId="49" fontId="10" fillId="0" borderId="33" xfId="0" applyNumberFormat="1" applyFont="1" applyFill="1" applyBorder="1" applyAlignment="1">
      <alignment horizontal="center" vertical="center"/>
    </xf>
    <xf numFmtId="0" fontId="10" fillId="0" borderId="34" xfId="0" applyFont="1" applyFill="1" applyBorder="1" applyAlignment="1">
      <alignment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0" borderId="42" xfId="0" applyFill="1" applyBorder="1" applyAlignment="1">
      <alignment vertical="center"/>
    </xf>
    <xf numFmtId="0" fontId="0" fillId="0" borderId="35" xfId="0" applyFont="1" applyFill="1" applyBorder="1" applyAlignment="1">
      <alignment horizontal="left" vertical="center"/>
    </xf>
    <xf numFmtId="0" fontId="0" fillId="0" borderId="35" xfId="0" applyFont="1" applyFill="1" applyBorder="1" applyAlignment="1">
      <alignment horizontal="left" vertical="center" indent="1"/>
    </xf>
    <xf numFmtId="0" fontId="0" fillId="0" borderId="43" xfId="0"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44" xfId="0" applyFill="1" applyBorder="1" applyAlignment="1">
      <alignment vertical="center"/>
    </xf>
    <xf numFmtId="0" fontId="0" fillId="0" borderId="36" xfId="0" applyFont="1" applyFill="1" applyBorder="1" applyAlignment="1">
      <alignment horizontal="left" vertical="center"/>
    </xf>
    <xf numFmtId="0" fontId="0" fillId="0" borderId="36" xfId="0" applyFont="1" applyFill="1" applyBorder="1" applyAlignment="1">
      <alignment horizontal="left" vertical="center" indent="1"/>
    </xf>
    <xf numFmtId="49" fontId="12" fillId="35" borderId="45" xfId="0" applyNumberFormat="1" applyFont="1" applyFill="1" applyBorder="1" applyAlignment="1" applyProtection="1">
      <alignment vertical="center"/>
      <protection locked="0"/>
    </xf>
    <xf numFmtId="0" fontId="10" fillId="0" borderId="19" xfId="0" applyFont="1" applyFill="1" applyBorder="1" applyAlignment="1">
      <alignment vertical="center" wrapText="1"/>
    </xf>
    <xf numFmtId="0" fontId="10" fillId="32" borderId="22" xfId="0" applyFont="1" applyFill="1" applyBorder="1" applyAlignment="1">
      <alignment horizontal="center" vertical="center"/>
    </xf>
    <xf numFmtId="0" fontId="11" fillId="35" borderId="46" xfId="0" applyFont="1" applyFill="1" applyBorder="1" applyAlignment="1" applyProtection="1">
      <alignment horizontal="center" vertical="center"/>
      <protection locked="0"/>
    </xf>
    <xf numFmtId="0" fontId="11" fillId="35" borderId="47" xfId="0" applyFont="1" applyFill="1" applyBorder="1" applyAlignment="1" applyProtection="1">
      <alignment horizontal="center" vertical="center"/>
      <protection locked="0"/>
    </xf>
    <xf numFmtId="0" fontId="11" fillId="35" borderId="48" xfId="0" applyFont="1" applyFill="1" applyBorder="1" applyAlignment="1" applyProtection="1">
      <alignment horizontal="center" vertical="center"/>
      <protection locked="0"/>
    </xf>
    <xf numFmtId="0" fontId="11" fillId="35" borderId="49" xfId="0" applyFont="1" applyFill="1" applyBorder="1" applyAlignment="1" applyProtection="1">
      <alignment horizontal="center" vertical="center"/>
      <protection locked="0"/>
    </xf>
    <xf numFmtId="0" fontId="11" fillId="35" borderId="50" xfId="0" applyFont="1" applyFill="1" applyBorder="1" applyAlignment="1" applyProtection="1">
      <alignment horizontal="center" vertical="center"/>
      <protection locked="0"/>
    </xf>
    <xf numFmtId="0" fontId="11" fillId="35" borderId="51" xfId="0" applyFont="1" applyFill="1" applyBorder="1" applyAlignment="1" applyProtection="1">
      <alignment horizontal="center" vertical="center"/>
      <protection locked="0"/>
    </xf>
    <xf numFmtId="0" fontId="11" fillId="35" borderId="52" xfId="0" applyFont="1" applyFill="1" applyBorder="1" applyAlignment="1" applyProtection="1">
      <alignment horizontal="center" vertical="center"/>
      <protection locked="0"/>
    </xf>
    <xf numFmtId="0" fontId="16" fillId="0" borderId="53" xfId="0" applyFont="1" applyBorder="1" applyAlignment="1" applyProtection="1">
      <alignment vertical="center" wrapText="1"/>
      <protection/>
    </xf>
    <xf numFmtId="0" fontId="16" fillId="0" borderId="54" xfId="0" applyFont="1" applyBorder="1" applyAlignment="1" applyProtection="1">
      <alignment vertical="center" wrapText="1"/>
      <protection/>
    </xf>
    <xf numFmtId="0" fontId="16" fillId="0" borderId="55" xfId="0" applyFont="1" applyBorder="1" applyAlignment="1" applyProtection="1">
      <alignment vertical="center" wrapText="1"/>
      <protection/>
    </xf>
    <xf numFmtId="0" fontId="16" fillId="0" borderId="56" xfId="0" applyFont="1" applyBorder="1" applyAlignment="1" applyProtection="1">
      <alignment vertical="center" wrapText="1"/>
      <protection/>
    </xf>
    <xf numFmtId="0" fontId="16" fillId="0" borderId="57" xfId="0" applyFont="1" applyBorder="1" applyAlignment="1" applyProtection="1">
      <alignment vertical="center" wrapText="1"/>
      <protection/>
    </xf>
    <xf numFmtId="0" fontId="16" fillId="0" borderId="58" xfId="0" applyFont="1" applyBorder="1" applyAlignment="1" applyProtection="1">
      <alignment vertical="center" wrapText="1"/>
      <protection/>
    </xf>
    <xf numFmtId="0" fontId="16" fillId="0" borderId="59" xfId="0" applyFont="1" applyBorder="1" applyAlignment="1" applyProtection="1">
      <alignment vertical="center" wrapText="1"/>
      <protection/>
    </xf>
    <xf numFmtId="0" fontId="13" fillId="0" borderId="0" xfId="0" applyFont="1" applyAlignment="1">
      <alignment/>
    </xf>
    <xf numFmtId="0" fontId="10" fillId="0" borderId="0" xfId="0" applyFont="1" applyAlignment="1">
      <alignment/>
    </xf>
    <xf numFmtId="0" fontId="10" fillId="34" borderId="60" xfId="0" applyFont="1" applyFill="1" applyBorder="1" applyAlignment="1">
      <alignment horizontal="center" vertical="center"/>
    </xf>
    <xf numFmtId="0" fontId="10" fillId="34" borderId="61"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63" xfId="0" applyFont="1" applyBorder="1" applyAlignment="1">
      <alignment/>
    </xf>
    <xf numFmtId="0" fontId="10" fillId="0" borderId="64" xfId="0" applyFont="1" applyBorder="1" applyAlignment="1">
      <alignment/>
    </xf>
    <xf numFmtId="0" fontId="10" fillId="0" borderId="65" xfId="0" applyFont="1" applyBorder="1" applyAlignment="1">
      <alignment/>
    </xf>
    <xf numFmtId="0" fontId="10" fillId="0" borderId="0" xfId="0" applyFont="1" applyAlignment="1">
      <alignment horizontal="center"/>
    </xf>
    <xf numFmtId="0" fontId="10" fillId="0" borderId="66" xfId="0" applyFont="1" applyBorder="1" applyAlignment="1">
      <alignment horizontal="center"/>
    </xf>
    <xf numFmtId="0" fontId="10" fillId="0" borderId="0" xfId="0" applyFont="1" applyBorder="1" applyAlignment="1">
      <alignment horizontal="center"/>
    </xf>
    <xf numFmtId="0" fontId="10" fillId="0" borderId="67" xfId="0" applyFont="1" applyBorder="1" applyAlignment="1">
      <alignment horizontal="center"/>
    </xf>
    <xf numFmtId="0" fontId="10" fillId="0" borderId="66" xfId="0" applyFont="1" applyBorder="1" applyAlignment="1" applyProtection="1">
      <alignment horizontal="center"/>
      <protection locked="0"/>
    </xf>
    <xf numFmtId="0" fontId="10" fillId="0" borderId="6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69" xfId="0" applyFont="1" applyBorder="1" applyAlignment="1" applyProtection="1">
      <alignment horizontal="center"/>
      <protection locked="0"/>
    </xf>
    <xf numFmtId="0" fontId="10" fillId="0" borderId="67" xfId="0" applyFont="1" applyBorder="1" applyAlignment="1" applyProtection="1">
      <alignment horizontal="center"/>
      <protection locked="0"/>
    </xf>
    <xf numFmtId="0" fontId="10" fillId="0" borderId="70" xfId="0" applyFont="1" applyBorder="1" applyAlignment="1" applyProtection="1">
      <alignment horizontal="center"/>
      <protection locked="0"/>
    </xf>
    <xf numFmtId="181" fontId="10" fillId="35" borderId="23" xfId="0" applyNumberFormat="1" applyFont="1" applyFill="1" applyBorder="1" applyAlignment="1" applyProtection="1">
      <alignment horizontal="center" vertical="center" shrinkToFit="1"/>
      <protection locked="0"/>
    </xf>
    <xf numFmtId="181" fontId="10" fillId="35" borderId="71" xfId="0" applyNumberFormat="1" applyFont="1" applyFill="1" applyBorder="1" applyAlignment="1" applyProtection="1">
      <alignment horizontal="center" vertical="center" shrinkToFit="1"/>
      <protection locked="0"/>
    </xf>
    <xf numFmtId="0" fontId="17" fillId="0" borderId="0" xfId="0" applyFont="1" applyAlignment="1">
      <alignment/>
    </xf>
    <xf numFmtId="49" fontId="10" fillId="35" borderId="0" xfId="0" applyNumberFormat="1" applyFont="1" applyFill="1" applyAlignment="1">
      <alignment/>
    </xf>
    <xf numFmtId="49" fontId="10" fillId="35" borderId="0" xfId="0" applyNumberFormat="1" applyFont="1" applyFill="1" applyAlignment="1">
      <alignment/>
    </xf>
    <xf numFmtId="0" fontId="9" fillId="36" borderId="17" xfId="0" applyFont="1" applyFill="1" applyBorder="1" applyAlignment="1">
      <alignment horizontal="center" vertical="center"/>
    </xf>
    <xf numFmtId="0" fontId="9" fillId="36" borderId="23" xfId="0" applyFont="1" applyFill="1" applyBorder="1" applyAlignment="1">
      <alignment horizontal="center" vertical="center"/>
    </xf>
    <xf numFmtId="0" fontId="9" fillId="36" borderId="22" xfId="0" applyFont="1" applyFill="1" applyBorder="1" applyAlignment="1">
      <alignment horizontal="center" vertical="center"/>
    </xf>
    <xf numFmtId="0" fontId="0" fillId="0" borderId="72" xfId="0" applyBorder="1" applyAlignment="1">
      <alignment horizontal="center" vertical="center" textRotation="255"/>
    </xf>
    <xf numFmtId="0" fontId="0" fillId="0" borderId="73" xfId="0" applyBorder="1" applyAlignment="1">
      <alignment horizontal="center" vertical="center" textRotation="255"/>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4" xfId="0" applyFont="1" applyFill="1" applyBorder="1" applyAlignment="1">
      <alignment vertical="center" wrapText="1"/>
    </xf>
    <xf numFmtId="0" fontId="0" fillId="0" borderId="75" xfId="0" applyFont="1" applyFill="1" applyBorder="1" applyAlignment="1">
      <alignment vertical="center" wrapText="1"/>
    </xf>
    <xf numFmtId="0" fontId="0" fillId="0" borderId="76" xfId="0" applyBorder="1" applyAlignment="1">
      <alignment horizontal="center" vertical="center" textRotation="255"/>
    </xf>
    <xf numFmtId="0" fontId="0" fillId="0" borderId="13" xfId="0" applyFont="1" applyFill="1" applyBorder="1" applyAlignment="1">
      <alignment vertical="center" wrapText="1"/>
    </xf>
    <xf numFmtId="0" fontId="0" fillId="0" borderId="10"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ill="1" applyBorder="1" applyAlignment="1">
      <alignment vertical="center" wrapText="1"/>
    </xf>
    <xf numFmtId="0" fontId="0" fillId="0" borderId="82" xfId="0"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7" fillId="0" borderId="13" xfId="0" applyFont="1" applyFill="1" applyBorder="1" applyAlignment="1">
      <alignment vertical="center" wrapText="1"/>
    </xf>
    <xf numFmtId="0" fontId="7" fillId="0" borderId="10"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9" fillId="37" borderId="17" xfId="0" applyFont="1" applyFill="1" applyBorder="1" applyAlignment="1">
      <alignment horizontal="center" vertical="center"/>
    </xf>
    <xf numFmtId="0" fontId="9" fillId="37" borderId="23" xfId="0" applyFont="1" applyFill="1" applyBorder="1" applyAlignment="1">
      <alignment horizontal="center" vertical="center"/>
    </xf>
    <xf numFmtId="0" fontId="9" fillId="37" borderId="22" xfId="0" applyFont="1" applyFill="1" applyBorder="1" applyAlignment="1">
      <alignment horizontal="center" vertical="center"/>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34" borderId="85" xfId="0" applyFill="1" applyBorder="1" applyAlignment="1">
      <alignment horizontal="center" vertical="center"/>
    </xf>
    <xf numFmtId="0" fontId="0" fillId="34" borderId="86" xfId="0" applyFill="1" applyBorder="1" applyAlignment="1">
      <alignment horizontal="center" vertical="center"/>
    </xf>
    <xf numFmtId="0" fontId="0" fillId="0" borderId="13" xfId="0" applyFont="1" applyBorder="1" applyAlignment="1">
      <alignment vertical="center" wrapText="1"/>
    </xf>
    <xf numFmtId="0" fontId="0" fillId="0" borderId="10" xfId="0" applyFont="1" applyBorder="1" applyAlignment="1">
      <alignment vertical="center" wrapText="1"/>
    </xf>
    <xf numFmtId="49" fontId="0" fillId="35" borderId="42" xfId="0" applyNumberFormat="1" applyFill="1" applyBorder="1" applyAlignment="1" applyProtection="1">
      <alignment vertical="center"/>
      <protection locked="0"/>
    </xf>
    <xf numFmtId="49" fontId="0" fillId="35" borderId="35" xfId="0" applyNumberFormat="1" applyFill="1" applyBorder="1" applyAlignment="1" applyProtection="1">
      <alignment vertical="center"/>
      <protection locked="0"/>
    </xf>
    <xf numFmtId="49" fontId="0" fillId="35" borderId="87" xfId="0" applyNumberFormat="1" applyFill="1" applyBorder="1" applyAlignment="1" applyProtection="1">
      <alignment vertical="center"/>
      <protection locked="0"/>
    </xf>
    <xf numFmtId="49" fontId="0" fillId="35" borderId="43" xfId="0" applyNumberFormat="1" applyFill="1" applyBorder="1" applyAlignment="1" applyProtection="1">
      <alignment vertical="center"/>
      <protection locked="0"/>
    </xf>
    <xf numFmtId="49" fontId="0" fillId="35" borderId="0" xfId="0" applyNumberFormat="1" applyFill="1" applyBorder="1" applyAlignment="1" applyProtection="1">
      <alignment vertical="center"/>
      <protection locked="0"/>
    </xf>
    <xf numFmtId="49" fontId="0" fillId="35" borderId="45" xfId="0" applyNumberFormat="1" applyFill="1" applyBorder="1" applyAlignment="1" applyProtection="1">
      <alignment vertical="center"/>
      <protection locked="0"/>
    </xf>
    <xf numFmtId="49" fontId="0" fillId="35" borderId="44" xfId="0" applyNumberFormat="1" applyFill="1" applyBorder="1" applyAlignment="1" applyProtection="1">
      <alignment vertical="center"/>
      <protection locked="0"/>
    </xf>
    <xf numFmtId="49" fontId="0" fillId="35" borderId="36" xfId="0" applyNumberFormat="1" applyFill="1" applyBorder="1" applyAlignment="1" applyProtection="1">
      <alignment vertical="center"/>
      <protection locked="0"/>
    </xf>
    <xf numFmtId="49" fontId="0" fillId="35" borderId="88" xfId="0" applyNumberFormat="1" applyFill="1" applyBorder="1" applyAlignment="1" applyProtection="1">
      <alignment vertical="center"/>
      <protection locked="0"/>
    </xf>
    <xf numFmtId="49" fontId="0" fillId="35" borderId="35" xfId="0" applyNumberFormat="1" applyFont="1" applyFill="1" applyBorder="1" applyAlignment="1" applyProtection="1">
      <alignment vertical="center"/>
      <protection locked="0"/>
    </xf>
    <xf numFmtId="49" fontId="0" fillId="35" borderId="87" xfId="0" applyNumberFormat="1" applyFont="1" applyFill="1" applyBorder="1" applyAlignment="1" applyProtection="1">
      <alignment vertical="center"/>
      <protection locked="0"/>
    </xf>
    <xf numFmtId="49" fontId="0" fillId="35" borderId="0" xfId="0" applyNumberFormat="1" applyFont="1" applyFill="1" applyBorder="1" applyAlignment="1" applyProtection="1">
      <alignment vertical="center"/>
      <protection locked="0"/>
    </xf>
    <xf numFmtId="180" fontId="0" fillId="35" borderId="0" xfId="0" applyNumberFormat="1" applyFont="1" applyFill="1" applyBorder="1" applyAlignment="1" applyProtection="1">
      <alignment vertical="center"/>
      <protection locked="0"/>
    </xf>
    <xf numFmtId="180" fontId="0" fillId="35" borderId="45" xfId="0" applyNumberFormat="1" applyFont="1" applyFill="1" applyBorder="1" applyAlignment="1" applyProtection="1">
      <alignment vertical="center"/>
      <protection locked="0"/>
    </xf>
    <xf numFmtId="49" fontId="0" fillId="35" borderId="45" xfId="0" applyNumberFormat="1" applyFont="1" applyFill="1" applyBorder="1" applyAlignment="1" applyProtection="1">
      <alignment vertical="center"/>
      <protection locked="0"/>
    </xf>
    <xf numFmtId="31" fontId="0" fillId="35" borderId="36" xfId="0" applyNumberFormat="1" applyFont="1" applyFill="1" applyBorder="1" applyAlignment="1" applyProtection="1">
      <alignment horizontal="left" vertical="center"/>
      <protection locked="0"/>
    </xf>
    <xf numFmtId="31" fontId="0" fillId="35" borderId="88" xfId="0" applyNumberFormat="1" applyFont="1" applyFill="1" applyBorder="1" applyAlignment="1" applyProtection="1">
      <alignment horizontal="left" vertical="center"/>
      <protection locked="0"/>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67" xfId="0" applyFont="1" applyFill="1" applyBorder="1" applyAlignment="1">
      <alignment vertical="center" wrapText="1"/>
    </xf>
    <xf numFmtId="0" fontId="0" fillId="0" borderId="89" xfId="0" applyFont="1" applyFill="1" applyBorder="1" applyAlignment="1">
      <alignment vertical="center" wrapText="1"/>
    </xf>
    <xf numFmtId="0" fontId="10" fillId="0" borderId="18" xfId="0" applyFont="1" applyBorder="1" applyAlignment="1">
      <alignment vertical="center" textRotation="255"/>
    </xf>
    <xf numFmtId="0" fontId="10" fillId="0" borderId="20" xfId="0" applyFont="1" applyBorder="1" applyAlignment="1">
      <alignment vertical="center" textRotation="255"/>
    </xf>
    <xf numFmtId="0" fontId="10" fillId="0" borderId="21" xfId="0" applyFont="1" applyBorder="1" applyAlignment="1">
      <alignment vertical="center" textRotation="255"/>
    </xf>
    <xf numFmtId="0" fontId="10" fillId="34" borderId="61" xfId="0" applyFont="1" applyFill="1" applyBorder="1" applyAlignment="1">
      <alignment horizontal="center" vertical="center"/>
    </xf>
    <xf numFmtId="0" fontId="10" fillId="34" borderId="86" xfId="0" applyFont="1" applyFill="1" applyBorder="1" applyAlignment="1">
      <alignment horizontal="center" vertical="center"/>
    </xf>
    <xf numFmtId="0" fontId="0" fillId="0" borderId="79" xfId="0" applyFont="1" applyBorder="1" applyAlignment="1">
      <alignment vertical="center" wrapText="1"/>
    </xf>
    <xf numFmtId="0" fontId="0" fillId="0" borderId="8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5">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180975</xdr:colOff>
      <xdr:row>8</xdr:row>
      <xdr:rowOff>142875</xdr:rowOff>
    </xdr:from>
    <xdr:ext cx="3438525" cy="228600"/>
    <xdr:sp>
      <xdr:nvSpPr>
        <xdr:cNvPr id="1" name="Text Box 2"/>
        <xdr:cNvSpPr txBox="1">
          <a:spLocks noChangeArrowheads="1"/>
        </xdr:cNvSpPr>
      </xdr:nvSpPr>
      <xdr:spPr>
        <a:xfrm>
          <a:off x="1847850" y="1400175"/>
          <a:ext cx="3438525" cy="228600"/>
        </a:xfrm>
        <a:prstGeom prst="rect">
          <a:avLst/>
        </a:prstGeom>
        <a:solidFill>
          <a:srgbClr val="FF6600"/>
        </a:solidFill>
        <a:ln w="9525" cmpd="sng">
          <a:noFill/>
        </a:ln>
      </xdr:spPr>
      <xdr:txBody>
        <a:bodyPr vertOverflow="clip" wrap="square" lIns="27432" tIns="18288" rIns="27432" bIns="18288" anchor="ctr">
          <a:spAutoFit/>
        </a:bodyPr>
        <a:p>
          <a:pPr algn="ctr">
            <a:defRPr/>
          </a:pPr>
          <a:r>
            <a:rPr lang="en-US" cap="none" sz="1100" b="1" i="0" u="none" baseline="0">
              <a:solidFill>
                <a:srgbClr val="FFFFFF"/>
              </a:solidFill>
              <a:latin typeface="ＭＳ Ｐゴシック"/>
              <a:ea typeface="ＭＳ Ｐゴシック"/>
              <a:cs typeface="ＭＳ Ｐゴシック"/>
            </a:rPr>
            <a:t>各評価時期での評価結果をコピー</a:t>
          </a:r>
          <a:r>
            <a:rPr lang="en-US" cap="none" sz="1100" b="1" i="0" u="none" baseline="0">
              <a:solidFill>
                <a:srgbClr val="FFFFFF"/>
              </a:solidFill>
              <a:latin typeface="ＭＳ Ｐゴシック"/>
              <a:ea typeface="ＭＳ Ｐゴシック"/>
              <a:cs typeface="ＭＳ Ｐゴシック"/>
            </a:rPr>
            <a:t>/</a:t>
          </a:r>
          <a:r>
            <a:rPr lang="en-US" cap="none" sz="1100" b="1" i="0" u="none" baseline="0">
              <a:solidFill>
                <a:srgbClr val="FFFFFF"/>
              </a:solidFill>
              <a:latin typeface="ＭＳ Ｐゴシック"/>
              <a:ea typeface="ＭＳ Ｐゴシック"/>
              <a:cs typeface="ＭＳ Ｐゴシック"/>
            </a:rPr>
            <a:t>ペーストしてください。</a:t>
          </a:r>
        </a:p>
      </xdr:txBody>
    </xdr:sp>
    <xdr:clientData/>
  </xdr:oneCellAnchor>
  <xdr:twoCellAnchor>
    <xdr:from>
      <xdr:col>9</xdr:col>
      <xdr:colOff>0</xdr:colOff>
      <xdr:row>1</xdr:row>
      <xdr:rowOff>114300</xdr:rowOff>
    </xdr:from>
    <xdr:to>
      <xdr:col>12</xdr:col>
      <xdr:colOff>647700</xdr:colOff>
      <xdr:row>7</xdr:row>
      <xdr:rowOff>161925</xdr:rowOff>
    </xdr:to>
    <xdr:sp>
      <xdr:nvSpPr>
        <xdr:cNvPr id="2" name="Text Box 3"/>
        <xdr:cNvSpPr txBox="1">
          <a:spLocks noChangeArrowheads="1"/>
        </xdr:cNvSpPr>
      </xdr:nvSpPr>
      <xdr:spPr>
        <a:xfrm>
          <a:off x="5610225" y="257175"/>
          <a:ext cx="2619375" cy="952500"/>
        </a:xfrm>
        <a:prstGeom prst="rect">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機能（または運用）している</a:t>
          </a:r>
          <a:r>
            <a:rPr lang="en-US" cap="none" sz="1000" b="0" i="0" u="none" baseline="0">
              <a:solidFill>
                <a:srgbClr val="000000"/>
              </a:solidFill>
              <a:latin typeface="ＭＳ Ｐゴシック"/>
              <a:ea typeface="ＭＳ Ｐゴシック"/>
              <a:cs typeface="ＭＳ Ｐゴシック"/>
            </a:rPr>
            <a:t>
4</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導入（または構築）してこれから運用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（または稼動）する</a:t>
          </a:r>
          <a:r>
            <a:rPr lang="en-US" cap="none" sz="1000" b="0" i="0" u="none" baseline="0">
              <a:solidFill>
                <a:srgbClr val="000000"/>
              </a:solidFill>
              <a:latin typeface="ＭＳ Ｐゴシック"/>
              <a:ea typeface="ＭＳ Ｐゴシック"/>
              <a:cs typeface="ＭＳ Ｐゴシック"/>
            </a:rPr>
            <a:t>
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導入（または構築）のための検討をしている</a:t>
          </a:r>
          <a:r>
            <a:rPr lang="en-US" cap="none" sz="1000" b="0" i="0" u="none" baseline="0">
              <a:solidFill>
                <a:srgbClr val="000000"/>
              </a:solidFill>
              <a:latin typeface="ＭＳ Ｐゴシック"/>
              <a:ea typeface="ＭＳ Ｐゴシック"/>
              <a:cs typeface="ＭＳ Ｐゴシック"/>
            </a:rPr>
            <a:t>
2</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認識してこれから検討する</a:t>
          </a:r>
          <a:r>
            <a:rPr lang="en-US" cap="none" sz="1000" b="0" i="0" u="none" baseline="0">
              <a:solidFill>
                <a:srgbClr val="000000"/>
              </a:solidFill>
              <a:latin typeface="ＭＳ Ｐゴシック"/>
              <a:ea typeface="ＭＳ Ｐゴシック"/>
              <a:cs typeface="ＭＳ Ｐゴシック"/>
            </a:rPr>
            <a:t>
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実施する予定がない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M27"/>
  <sheetViews>
    <sheetView showGridLines="0" tabSelected="1" zoomScaleSheetLayoutView="100" zoomScalePageLayoutView="0" workbookViewId="0" topLeftCell="A1">
      <selection activeCell="A1" sqref="A1"/>
    </sheetView>
  </sheetViews>
  <sheetFormatPr defaultColWidth="3.625" defaultRowHeight="18" customHeight="1"/>
  <cols>
    <col min="1" max="1" width="1.625" style="35" customWidth="1"/>
    <col min="2" max="5" width="3.625" style="35" customWidth="1"/>
    <col min="6" max="6" width="50.625" style="35" customWidth="1"/>
    <col min="7" max="13" width="3.625" style="35" customWidth="1"/>
    <col min="14" max="14" width="1.625" style="35" customWidth="1"/>
    <col min="15" max="16384" width="3.625" style="35" customWidth="1"/>
  </cols>
  <sheetData>
    <row r="1" spans="2:13" ht="18" customHeight="1">
      <c r="B1" s="134" t="s">
        <v>41</v>
      </c>
      <c r="C1" s="135"/>
      <c r="D1" s="135"/>
      <c r="E1" s="135"/>
      <c r="F1" s="135"/>
      <c r="G1" s="135"/>
      <c r="H1" s="135"/>
      <c r="I1" s="135"/>
      <c r="J1" s="135"/>
      <c r="K1" s="135"/>
      <c r="L1" s="135"/>
      <c r="M1" s="136"/>
    </row>
    <row r="2" ht="15" customHeight="1"/>
    <row r="3" spans="2:3" s="36" customFormat="1" ht="15" customHeight="1">
      <c r="B3" s="37">
        <v>1</v>
      </c>
      <c r="C3" s="36" t="s">
        <v>30</v>
      </c>
    </row>
    <row r="4" s="36" customFormat="1" ht="15" customHeight="1">
      <c r="C4" s="16" t="s">
        <v>132</v>
      </c>
    </row>
    <row r="5" spans="3:4" s="36" customFormat="1" ht="15" customHeight="1">
      <c r="C5" s="16" t="s">
        <v>42</v>
      </c>
      <c r="D5" s="38"/>
    </row>
    <row r="6" s="36" customFormat="1" ht="15" customHeight="1"/>
    <row r="7" spans="2:3" s="36" customFormat="1" ht="15" customHeight="1">
      <c r="B7" s="37">
        <v>2</v>
      </c>
      <c r="C7" s="36" t="s">
        <v>31</v>
      </c>
    </row>
    <row r="8" spans="2:12" s="36" customFormat="1" ht="15" customHeight="1">
      <c r="B8" s="37"/>
      <c r="C8" s="45" t="s">
        <v>43</v>
      </c>
      <c r="D8" s="39" t="s">
        <v>32</v>
      </c>
      <c r="E8" s="40"/>
      <c r="F8" s="40"/>
      <c r="G8" s="40"/>
      <c r="H8" s="40"/>
      <c r="I8" s="40"/>
      <c r="J8" s="40"/>
      <c r="K8" s="40"/>
      <c r="L8" s="41"/>
    </row>
    <row r="9" spans="2:12" s="36" customFormat="1" ht="15" customHeight="1">
      <c r="B9" s="37"/>
      <c r="C9" s="43"/>
      <c r="D9" s="65" t="s">
        <v>55</v>
      </c>
      <c r="E9" s="66" t="s">
        <v>44</v>
      </c>
      <c r="F9" s="66"/>
      <c r="G9" s="44"/>
      <c r="H9" s="44"/>
      <c r="I9" s="44"/>
      <c r="J9" s="44"/>
      <c r="K9" s="44"/>
      <c r="L9" s="44"/>
    </row>
    <row r="10" spans="2:12" s="36" customFormat="1" ht="15" customHeight="1">
      <c r="B10" s="37"/>
      <c r="C10" s="43"/>
      <c r="D10" s="65"/>
      <c r="E10" s="66"/>
      <c r="F10" s="66"/>
      <c r="G10" s="44"/>
      <c r="H10" s="44"/>
      <c r="I10" s="44"/>
      <c r="J10" s="44"/>
      <c r="K10" s="44"/>
      <c r="L10" s="44"/>
    </row>
    <row r="11" spans="2:12" s="36" customFormat="1" ht="15" customHeight="1">
      <c r="B11" s="37"/>
      <c r="C11" s="43"/>
      <c r="D11" s="65" t="s">
        <v>56</v>
      </c>
      <c r="E11" s="66" t="s">
        <v>45</v>
      </c>
      <c r="F11" s="66"/>
      <c r="G11" s="44"/>
      <c r="H11" s="44"/>
      <c r="I11" s="44"/>
      <c r="J11" s="44"/>
      <c r="K11" s="62"/>
      <c r="L11" s="44"/>
    </row>
    <row r="12" spans="2:12" s="36" customFormat="1" ht="15" customHeight="1">
      <c r="B12" s="37"/>
      <c r="C12" s="43"/>
      <c r="D12" s="67"/>
      <c r="E12" s="68" t="s">
        <v>142</v>
      </c>
      <c r="F12" s="69" t="s">
        <v>48</v>
      </c>
      <c r="G12" s="44"/>
      <c r="H12" s="44"/>
      <c r="I12" s="44"/>
      <c r="J12" s="44"/>
      <c r="K12" s="44"/>
      <c r="L12" s="44"/>
    </row>
    <row r="13" spans="2:12" s="36" customFormat="1" ht="15" customHeight="1">
      <c r="B13" s="37"/>
      <c r="C13" s="43"/>
      <c r="D13" s="66"/>
      <c r="E13" s="70" t="s">
        <v>141</v>
      </c>
      <c r="F13" s="71" t="s">
        <v>49</v>
      </c>
      <c r="G13" s="44"/>
      <c r="H13" s="44"/>
      <c r="I13" s="44"/>
      <c r="J13" s="44"/>
      <c r="K13" s="44"/>
      <c r="L13" s="44"/>
    </row>
    <row r="14" spans="2:12" s="36" customFormat="1" ht="15" customHeight="1">
      <c r="B14" s="37"/>
      <c r="C14" s="43"/>
      <c r="D14" s="66"/>
      <c r="E14" s="70" t="s">
        <v>140</v>
      </c>
      <c r="F14" s="71" t="s">
        <v>50</v>
      </c>
      <c r="G14" s="44"/>
      <c r="H14" s="44"/>
      <c r="I14" s="44"/>
      <c r="J14" s="44"/>
      <c r="K14" s="44"/>
      <c r="L14" s="44"/>
    </row>
    <row r="15" spans="2:12" s="36" customFormat="1" ht="15" customHeight="1">
      <c r="B15" s="37"/>
      <c r="C15" s="43"/>
      <c r="D15" s="66"/>
      <c r="E15" s="70" t="s">
        <v>139</v>
      </c>
      <c r="F15" s="71" t="s">
        <v>46</v>
      </c>
      <c r="G15" s="44"/>
      <c r="H15" s="44"/>
      <c r="I15" s="44"/>
      <c r="J15" s="44"/>
      <c r="K15" s="44"/>
      <c r="L15" s="44"/>
    </row>
    <row r="16" spans="2:12" s="36" customFormat="1" ht="15" customHeight="1">
      <c r="B16" s="37"/>
      <c r="C16" s="43"/>
      <c r="D16" s="66"/>
      <c r="E16" s="72" t="s">
        <v>138</v>
      </c>
      <c r="F16" s="73" t="s">
        <v>47</v>
      </c>
      <c r="G16" s="44"/>
      <c r="H16" s="44"/>
      <c r="I16" s="44"/>
      <c r="J16" s="44"/>
      <c r="K16" s="44"/>
      <c r="L16" s="44"/>
    </row>
    <row r="17" spans="2:12" s="36" customFormat="1" ht="15" customHeight="1">
      <c r="B17" s="37"/>
      <c r="C17" s="43"/>
      <c r="D17" s="66"/>
      <c r="E17" s="74"/>
      <c r="F17" s="66"/>
      <c r="G17" s="44"/>
      <c r="H17" s="44"/>
      <c r="I17" s="44"/>
      <c r="J17" s="44"/>
      <c r="K17" s="44"/>
      <c r="L17" s="44"/>
    </row>
    <row r="18" spans="2:12" s="36" customFormat="1" ht="15" customHeight="1">
      <c r="B18" s="37"/>
      <c r="C18" s="43"/>
      <c r="D18" s="65" t="s">
        <v>57</v>
      </c>
      <c r="E18" s="75" t="s">
        <v>51</v>
      </c>
      <c r="F18" s="66"/>
      <c r="G18" s="44"/>
      <c r="H18" s="44"/>
      <c r="I18" s="44"/>
      <c r="J18" s="44"/>
      <c r="K18" s="44"/>
      <c r="L18" s="44"/>
    </row>
    <row r="19" spans="2:12" s="36" customFormat="1" ht="15" customHeight="1">
      <c r="B19" s="37"/>
      <c r="C19" s="63"/>
      <c r="D19" s="44"/>
      <c r="E19" s="44"/>
      <c r="F19" s="44"/>
      <c r="G19" s="44"/>
      <c r="H19" s="44"/>
      <c r="I19" s="44"/>
      <c r="J19" s="44"/>
      <c r="K19" s="44"/>
      <c r="L19" s="44"/>
    </row>
    <row r="20" spans="2:12" s="36" customFormat="1" ht="15" customHeight="1">
      <c r="B20" s="37"/>
      <c r="C20" s="45" t="s">
        <v>52</v>
      </c>
      <c r="D20" s="39" t="s">
        <v>33</v>
      </c>
      <c r="E20" s="40"/>
      <c r="F20" s="40"/>
      <c r="G20" s="40"/>
      <c r="H20" s="40"/>
      <c r="I20" s="40"/>
      <c r="J20" s="40"/>
      <c r="K20" s="40"/>
      <c r="L20" s="41"/>
    </row>
    <row r="21" spans="2:12" s="36" customFormat="1" ht="15" customHeight="1">
      <c r="B21" s="37"/>
      <c r="C21" s="64"/>
      <c r="D21" s="66" t="s">
        <v>133</v>
      </c>
      <c r="E21" s="44"/>
      <c r="F21" s="44"/>
      <c r="G21" s="44"/>
      <c r="H21" s="44"/>
      <c r="I21" s="44"/>
      <c r="J21" s="44"/>
      <c r="K21" s="44"/>
      <c r="L21" s="44"/>
    </row>
    <row r="22" spans="2:12" s="36" customFormat="1" ht="15" customHeight="1">
      <c r="B22" s="37"/>
      <c r="C22" s="43"/>
      <c r="D22" s="16" t="s">
        <v>134</v>
      </c>
      <c r="F22" s="44"/>
      <c r="G22" s="44"/>
      <c r="H22" s="44"/>
      <c r="I22" s="44"/>
      <c r="J22" s="44"/>
      <c r="K22" s="44"/>
      <c r="L22" s="44"/>
    </row>
    <row r="23" s="36" customFormat="1" ht="15" customHeight="1">
      <c r="B23" s="37"/>
    </row>
    <row r="24" spans="3:12" s="36" customFormat="1" ht="15" customHeight="1">
      <c r="C24" s="45" t="s">
        <v>53</v>
      </c>
      <c r="D24" s="39" t="s">
        <v>34</v>
      </c>
      <c r="E24" s="40"/>
      <c r="F24" s="40"/>
      <c r="G24" s="40"/>
      <c r="H24" s="40"/>
      <c r="I24" s="40"/>
      <c r="J24" s="40"/>
      <c r="K24" s="40"/>
      <c r="L24" s="41"/>
    </row>
    <row r="25" spans="3:4" s="36" customFormat="1" ht="15" customHeight="1">
      <c r="C25" s="37"/>
      <c r="D25" s="16" t="s">
        <v>54</v>
      </c>
    </row>
    <row r="26" s="36" customFormat="1" ht="15" customHeight="1">
      <c r="D26" s="42"/>
    </row>
    <row r="27" ht="15" customHeight="1">
      <c r="B27" s="35" t="s">
        <v>174</v>
      </c>
    </row>
  </sheetData>
  <sheetProtection sheet="1" objects="1" scenarios="1"/>
  <mergeCells count="1">
    <mergeCell ref="B1:M1"/>
  </mergeCells>
  <printOptions/>
  <pageMargins left="0.75" right="0.75" top="1" bottom="1" header="0.512" footer="0.512"/>
  <pageSetup fitToHeight="1" fitToWidth="1"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B1:I62"/>
  <sheetViews>
    <sheetView showGridLines="0" zoomScale="80" zoomScaleNormal="80" zoomScaleSheetLayoutView="85" zoomScalePageLayoutView="0" workbookViewId="0" topLeftCell="A1">
      <selection activeCell="A1" sqref="A1"/>
    </sheetView>
  </sheetViews>
  <sheetFormatPr defaultColWidth="10.625" defaultRowHeight="19.5" customHeight="1"/>
  <cols>
    <col min="1" max="1" width="1.625" style="1" customWidth="1"/>
    <col min="2" max="2" width="3.625" style="1" customWidth="1"/>
    <col min="3" max="3" width="20.625" style="1" customWidth="1"/>
    <col min="4" max="5" width="3.625" style="2" customWidth="1"/>
    <col min="6" max="6" width="100.625" style="1" customWidth="1"/>
    <col min="7" max="7" width="6.625" style="1" customWidth="1"/>
    <col min="8" max="8" width="8.625" style="1" customWidth="1"/>
    <col min="9" max="9" width="20.625" style="1" customWidth="1"/>
    <col min="10" max="10" width="1.625" style="1" customWidth="1"/>
    <col min="11" max="11" width="30.625" style="15" customWidth="1"/>
    <col min="12" max="16384" width="10.625" style="1" customWidth="1"/>
  </cols>
  <sheetData>
    <row r="1" spans="2:9" ht="30" customHeight="1">
      <c r="B1" s="162" t="s">
        <v>17</v>
      </c>
      <c r="C1" s="163"/>
      <c r="D1" s="163"/>
      <c r="E1" s="163"/>
      <c r="F1" s="163"/>
      <c r="G1" s="163"/>
      <c r="H1" s="163"/>
      <c r="I1" s="164"/>
    </row>
    <row r="2" spans="3:9" ht="15" customHeight="1" thickBot="1">
      <c r="C2" s="2"/>
      <c r="F2" s="2"/>
      <c r="G2" s="2"/>
      <c r="H2" s="2"/>
      <c r="I2" s="2"/>
    </row>
    <row r="3" spans="2:9" ht="19.5" customHeight="1" thickTop="1">
      <c r="B3" s="84"/>
      <c r="C3" s="85" t="s">
        <v>13</v>
      </c>
      <c r="D3" s="86"/>
      <c r="E3" s="77" t="s">
        <v>24</v>
      </c>
      <c r="F3" s="180"/>
      <c r="G3" s="180"/>
      <c r="H3" s="180"/>
      <c r="I3" s="181"/>
    </row>
    <row r="4" spans="2:9" ht="19.5" customHeight="1">
      <c r="B4" s="87"/>
      <c r="C4" s="88" t="s">
        <v>18</v>
      </c>
      <c r="D4" s="89"/>
      <c r="E4" s="76" t="s">
        <v>58</v>
      </c>
      <c r="F4" s="182" t="s">
        <v>59</v>
      </c>
      <c r="G4" s="182"/>
      <c r="H4" s="182"/>
      <c r="I4" s="93"/>
    </row>
    <row r="5" spans="2:9" ht="19.5" customHeight="1">
      <c r="B5" s="87"/>
      <c r="C5" s="88" t="s">
        <v>19</v>
      </c>
      <c r="D5" s="89"/>
      <c r="E5" s="76" t="s">
        <v>25</v>
      </c>
      <c r="F5" s="183"/>
      <c r="G5" s="183"/>
      <c r="H5" s="183"/>
      <c r="I5" s="184"/>
    </row>
    <row r="6" spans="2:9" ht="19.5" customHeight="1">
      <c r="B6" s="87"/>
      <c r="C6" s="88" t="s">
        <v>97</v>
      </c>
      <c r="D6" s="89"/>
      <c r="E6" s="76" t="s">
        <v>96</v>
      </c>
      <c r="F6" s="182"/>
      <c r="G6" s="182"/>
      <c r="H6" s="182"/>
      <c r="I6" s="185"/>
    </row>
    <row r="7" spans="2:9" ht="19.5" customHeight="1" thickBot="1">
      <c r="B7" s="90"/>
      <c r="C7" s="91" t="s">
        <v>14</v>
      </c>
      <c r="D7" s="92"/>
      <c r="E7" s="78" t="s">
        <v>26</v>
      </c>
      <c r="F7" s="186"/>
      <c r="G7" s="186"/>
      <c r="H7" s="186"/>
      <c r="I7" s="187"/>
    </row>
    <row r="8" spans="3:9" ht="15" customHeight="1" thickTop="1">
      <c r="C8" s="2"/>
      <c r="F8" s="2"/>
      <c r="G8" s="2"/>
      <c r="H8" s="2"/>
      <c r="I8" s="2"/>
    </row>
    <row r="9" spans="3:9" ht="19.5" customHeight="1" thickBot="1">
      <c r="C9" s="8"/>
      <c r="E9" s="16"/>
      <c r="F9" s="16" t="s">
        <v>95</v>
      </c>
      <c r="G9" s="2"/>
      <c r="H9" s="2"/>
      <c r="I9" s="2"/>
    </row>
    <row r="10" spans="2:9" ht="19.5" customHeight="1" thickBot="1">
      <c r="B10" s="79"/>
      <c r="C10" s="80" t="s">
        <v>0</v>
      </c>
      <c r="D10" s="81"/>
      <c r="E10" s="82"/>
      <c r="F10" s="80" t="s">
        <v>1</v>
      </c>
      <c r="G10" s="83" t="s">
        <v>2</v>
      </c>
      <c r="H10" s="167" t="s">
        <v>3</v>
      </c>
      <c r="I10" s="168"/>
    </row>
    <row r="11" spans="2:9" ht="30" customHeight="1" thickBot="1" thickTop="1">
      <c r="B11" s="143" t="s">
        <v>35</v>
      </c>
      <c r="C11" s="47" t="s">
        <v>20</v>
      </c>
      <c r="D11" s="12">
        <v>1</v>
      </c>
      <c r="E11" s="139" t="s">
        <v>62</v>
      </c>
      <c r="F11" s="140"/>
      <c r="G11" s="24" t="s">
        <v>94</v>
      </c>
      <c r="H11" s="96"/>
      <c r="I11" s="103">
        <f>IF(H11="","",IF(H11=1,"実施する予定がない",IF(H11=2,"認識してこれから検討する",IF(H11=3,"導入（または構築）のための検討をしている",IF(H11=4,"導入（または構築）してこれから運用（または稼動）する",IF(H11=5,"機能（または運用）している",""))))))</f>
      </c>
    </row>
    <row r="12" spans="2:9" ht="30" customHeight="1" thickBot="1" thickTop="1">
      <c r="B12" s="137"/>
      <c r="C12" s="47"/>
      <c r="D12" s="10">
        <v>2</v>
      </c>
      <c r="E12" s="144" t="s">
        <v>60</v>
      </c>
      <c r="F12" s="145"/>
      <c r="G12" s="19"/>
      <c r="H12" s="97"/>
      <c r="I12" s="104">
        <f aca="true" t="shared" si="0" ref="I12:I46">IF(H12="","",IF(H12=1,"実施する予定がない",IF(H12=2,"認識してこれから検討する",IF(H12=3,"導入（または構築）のための検討をしている",IF(H12=4,"導入（または構築）してこれから運用（または稼動）する",IF(H12=5,"機能（または運用）している",""))))))</f>
      </c>
    </row>
    <row r="13" spans="2:9" ht="30" customHeight="1" thickBot="1" thickTop="1">
      <c r="B13" s="137"/>
      <c r="C13" s="47"/>
      <c r="D13" s="10">
        <v>3</v>
      </c>
      <c r="E13" s="169" t="s">
        <v>61</v>
      </c>
      <c r="F13" s="170"/>
      <c r="G13" s="19"/>
      <c r="H13" s="97"/>
      <c r="I13" s="104">
        <f t="shared" si="0"/>
      </c>
    </row>
    <row r="14" spans="2:9" ht="30" customHeight="1" thickBot="1" thickTop="1">
      <c r="B14" s="137"/>
      <c r="C14" s="48"/>
      <c r="D14" s="11">
        <v>4</v>
      </c>
      <c r="E14" s="146" t="s">
        <v>63</v>
      </c>
      <c r="F14" s="147"/>
      <c r="G14" s="23"/>
      <c r="H14" s="98"/>
      <c r="I14" s="105">
        <f t="shared" si="0"/>
      </c>
    </row>
    <row r="15" spans="2:9" ht="30" customHeight="1" thickBot="1" thickTop="1">
      <c r="B15" s="137"/>
      <c r="C15" s="47" t="s">
        <v>7</v>
      </c>
      <c r="D15" s="12">
        <v>5</v>
      </c>
      <c r="E15" s="141" t="s">
        <v>92</v>
      </c>
      <c r="F15" s="142"/>
      <c r="G15" s="24" t="s">
        <v>94</v>
      </c>
      <c r="H15" s="99"/>
      <c r="I15" s="106">
        <f t="shared" si="0"/>
      </c>
    </row>
    <row r="16" spans="2:9" ht="30" customHeight="1" thickBot="1" thickTop="1">
      <c r="B16" s="137"/>
      <c r="C16" s="47"/>
      <c r="D16" s="10">
        <v>6</v>
      </c>
      <c r="E16" s="144" t="s">
        <v>93</v>
      </c>
      <c r="F16" s="145"/>
      <c r="G16" s="19"/>
      <c r="H16" s="97" t="s">
        <v>59</v>
      </c>
      <c r="I16" s="104">
        <f t="shared" si="0"/>
      </c>
    </row>
    <row r="17" spans="2:9" ht="30" customHeight="1" thickBot="1" thickTop="1">
      <c r="B17" s="137"/>
      <c r="C17" s="48"/>
      <c r="D17" s="11">
        <v>7</v>
      </c>
      <c r="E17" s="146" t="s">
        <v>64</v>
      </c>
      <c r="F17" s="147"/>
      <c r="G17" s="23"/>
      <c r="H17" s="98" t="s">
        <v>59</v>
      </c>
      <c r="I17" s="105">
        <f t="shared" si="0"/>
      </c>
    </row>
    <row r="18" spans="2:9" ht="30" customHeight="1" thickBot="1" thickTop="1">
      <c r="B18" s="137"/>
      <c r="C18" s="49" t="s">
        <v>28</v>
      </c>
      <c r="D18" s="9">
        <v>8</v>
      </c>
      <c r="E18" s="141" t="s">
        <v>98</v>
      </c>
      <c r="F18" s="142"/>
      <c r="G18" s="24" t="s">
        <v>94</v>
      </c>
      <c r="H18" s="99" t="s">
        <v>59</v>
      </c>
      <c r="I18" s="106">
        <f t="shared" si="0"/>
      </c>
    </row>
    <row r="19" spans="2:9" ht="30" customHeight="1" thickBot="1" thickTop="1">
      <c r="B19" s="137"/>
      <c r="C19" s="47"/>
      <c r="D19" s="10">
        <v>9</v>
      </c>
      <c r="E19" s="144" t="s">
        <v>99</v>
      </c>
      <c r="F19" s="145"/>
      <c r="G19" s="19" t="s">
        <v>94</v>
      </c>
      <c r="H19" s="97" t="s">
        <v>59</v>
      </c>
      <c r="I19" s="104">
        <f t="shared" si="0"/>
      </c>
    </row>
    <row r="20" spans="2:9" ht="30" customHeight="1" thickBot="1" thickTop="1">
      <c r="B20" s="137"/>
      <c r="C20" s="47"/>
      <c r="D20" s="10">
        <v>10</v>
      </c>
      <c r="E20" s="144" t="s">
        <v>65</v>
      </c>
      <c r="F20" s="145"/>
      <c r="G20" s="19" t="s">
        <v>94</v>
      </c>
      <c r="H20" s="97" t="s">
        <v>59</v>
      </c>
      <c r="I20" s="104">
        <f t="shared" si="0"/>
      </c>
    </row>
    <row r="21" spans="2:9" ht="30" customHeight="1" thickBot="1" thickTop="1">
      <c r="B21" s="137"/>
      <c r="C21" s="48"/>
      <c r="D21" s="11">
        <v>11</v>
      </c>
      <c r="E21" s="148" t="s">
        <v>66</v>
      </c>
      <c r="F21" s="149"/>
      <c r="G21" s="23"/>
      <c r="H21" s="98" t="s">
        <v>59</v>
      </c>
      <c r="I21" s="105">
        <f t="shared" si="0"/>
      </c>
    </row>
    <row r="22" spans="2:9" ht="30" customHeight="1" thickBot="1" thickTop="1">
      <c r="B22" s="137"/>
      <c r="C22" s="46" t="s">
        <v>8</v>
      </c>
      <c r="D22" s="9">
        <v>12</v>
      </c>
      <c r="E22" s="165" t="s">
        <v>109</v>
      </c>
      <c r="F22" s="166"/>
      <c r="G22" s="18" t="s">
        <v>94</v>
      </c>
      <c r="H22" s="99" t="s">
        <v>59</v>
      </c>
      <c r="I22" s="106">
        <f t="shared" si="0"/>
      </c>
    </row>
    <row r="23" spans="2:9" ht="30" customHeight="1" thickBot="1" thickTop="1">
      <c r="B23" s="137"/>
      <c r="C23" s="47"/>
      <c r="D23" s="10">
        <v>13</v>
      </c>
      <c r="E23" s="144" t="s">
        <v>67</v>
      </c>
      <c r="F23" s="145"/>
      <c r="G23" s="19"/>
      <c r="H23" s="97" t="s">
        <v>59</v>
      </c>
      <c r="I23" s="104">
        <f t="shared" si="0"/>
      </c>
    </row>
    <row r="24" spans="2:9" ht="30" customHeight="1" thickBot="1" thickTop="1">
      <c r="B24" s="137"/>
      <c r="C24" s="47"/>
      <c r="D24" s="10">
        <v>14</v>
      </c>
      <c r="E24" s="144" t="s">
        <v>68</v>
      </c>
      <c r="F24" s="145"/>
      <c r="G24" s="19"/>
      <c r="H24" s="97" t="s">
        <v>59</v>
      </c>
      <c r="I24" s="104">
        <f t="shared" si="0"/>
      </c>
    </row>
    <row r="25" spans="2:9" ht="30" customHeight="1" thickBot="1" thickTop="1">
      <c r="B25" s="137"/>
      <c r="C25" s="47"/>
      <c r="D25" s="10">
        <v>15</v>
      </c>
      <c r="E25" s="144" t="s">
        <v>69</v>
      </c>
      <c r="F25" s="145"/>
      <c r="G25" s="19"/>
      <c r="H25" s="97" t="s">
        <v>59</v>
      </c>
      <c r="I25" s="104">
        <f t="shared" si="0"/>
      </c>
    </row>
    <row r="26" spans="2:9" ht="30" customHeight="1" thickBot="1" thickTop="1">
      <c r="B26" s="137"/>
      <c r="C26" s="58"/>
      <c r="D26" s="53">
        <v>16</v>
      </c>
      <c r="E26" s="150" t="s">
        <v>70</v>
      </c>
      <c r="F26" s="151"/>
      <c r="G26" s="54"/>
      <c r="H26" s="100" t="s">
        <v>59</v>
      </c>
      <c r="I26" s="107">
        <f t="shared" si="0"/>
      </c>
    </row>
    <row r="27" spans="2:9" ht="30" customHeight="1" thickBot="1" thickTop="1">
      <c r="B27" s="137" t="s">
        <v>36</v>
      </c>
      <c r="C27" s="59" t="s">
        <v>15</v>
      </c>
      <c r="D27" s="60">
        <v>17</v>
      </c>
      <c r="E27" s="160" t="s">
        <v>71</v>
      </c>
      <c r="F27" s="161"/>
      <c r="G27" s="57" t="s">
        <v>94</v>
      </c>
      <c r="H27" s="101" t="s">
        <v>59</v>
      </c>
      <c r="I27" s="108">
        <f t="shared" si="0"/>
      </c>
    </row>
    <row r="28" spans="2:9" ht="30" customHeight="1" thickBot="1" thickTop="1">
      <c r="B28" s="137"/>
      <c r="C28" s="51"/>
      <c r="D28" s="10">
        <v>18</v>
      </c>
      <c r="E28" s="144" t="s">
        <v>100</v>
      </c>
      <c r="F28" s="145"/>
      <c r="G28" s="19" t="s">
        <v>94</v>
      </c>
      <c r="H28" s="97" t="s">
        <v>59</v>
      </c>
      <c r="I28" s="104">
        <f t="shared" si="0"/>
      </c>
    </row>
    <row r="29" spans="2:9" ht="30" customHeight="1" thickBot="1" thickTop="1">
      <c r="B29" s="137"/>
      <c r="C29" s="51"/>
      <c r="D29" s="10">
        <v>19</v>
      </c>
      <c r="E29" s="144" t="s">
        <v>72</v>
      </c>
      <c r="F29" s="145"/>
      <c r="G29" s="19"/>
      <c r="H29" s="97" t="s">
        <v>59</v>
      </c>
      <c r="I29" s="104">
        <f t="shared" si="0"/>
      </c>
    </row>
    <row r="30" spans="2:9" ht="30" customHeight="1" thickBot="1" thickTop="1">
      <c r="B30" s="137"/>
      <c r="C30" s="51"/>
      <c r="D30" s="10">
        <v>20</v>
      </c>
      <c r="E30" s="144" t="s">
        <v>103</v>
      </c>
      <c r="F30" s="145"/>
      <c r="G30" s="19" t="s">
        <v>94</v>
      </c>
      <c r="H30" s="97" t="s">
        <v>59</v>
      </c>
      <c r="I30" s="104">
        <f t="shared" si="0"/>
      </c>
    </row>
    <row r="31" spans="2:9" ht="30" customHeight="1" thickBot="1" thickTop="1">
      <c r="B31" s="137"/>
      <c r="C31" s="52"/>
      <c r="D31" s="53">
        <v>21</v>
      </c>
      <c r="E31" s="150" t="s">
        <v>106</v>
      </c>
      <c r="F31" s="151"/>
      <c r="G31" s="54" t="s">
        <v>94</v>
      </c>
      <c r="H31" s="100" t="s">
        <v>59</v>
      </c>
      <c r="I31" s="107">
        <f t="shared" si="0"/>
      </c>
    </row>
    <row r="32" spans="2:9" ht="30" customHeight="1" thickBot="1" thickTop="1">
      <c r="B32" s="137" t="s">
        <v>37</v>
      </c>
      <c r="C32" s="55" t="s">
        <v>9</v>
      </c>
      <c r="D32" s="56">
        <v>22</v>
      </c>
      <c r="E32" s="188" t="s">
        <v>108</v>
      </c>
      <c r="F32" s="189"/>
      <c r="G32" s="57" t="s">
        <v>94</v>
      </c>
      <c r="H32" s="101" t="s">
        <v>59</v>
      </c>
      <c r="I32" s="108">
        <f t="shared" si="0"/>
      </c>
    </row>
    <row r="33" spans="2:9" ht="30" customHeight="1" thickBot="1" thickTop="1">
      <c r="B33" s="137"/>
      <c r="C33" s="47"/>
      <c r="D33" s="5">
        <v>23</v>
      </c>
      <c r="E33" s="156" t="s">
        <v>110</v>
      </c>
      <c r="F33" s="157"/>
      <c r="G33" s="19" t="s">
        <v>94</v>
      </c>
      <c r="H33" s="98" t="s">
        <v>59</v>
      </c>
      <c r="I33" s="105">
        <f t="shared" si="0"/>
      </c>
    </row>
    <row r="34" spans="2:9" ht="30" customHeight="1" thickBot="1" thickTop="1">
      <c r="B34" s="137"/>
      <c r="C34" s="46" t="s">
        <v>175</v>
      </c>
      <c r="D34" s="4">
        <v>24</v>
      </c>
      <c r="E34" s="154" t="s">
        <v>73</v>
      </c>
      <c r="F34" s="155"/>
      <c r="G34" s="18" t="s">
        <v>94</v>
      </c>
      <c r="H34" s="99" t="s">
        <v>59</v>
      </c>
      <c r="I34" s="106">
        <f t="shared" si="0"/>
      </c>
    </row>
    <row r="35" spans="2:9" ht="30" customHeight="1" thickBot="1" thickTop="1">
      <c r="B35" s="137"/>
      <c r="C35" s="47"/>
      <c r="D35" s="5">
        <v>25</v>
      </c>
      <c r="E35" s="144" t="s">
        <v>74</v>
      </c>
      <c r="F35" s="145"/>
      <c r="G35" s="21" t="s">
        <v>94</v>
      </c>
      <c r="H35" s="97" t="s">
        <v>59</v>
      </c>
      <c r="I35" s="104">
        <f t="shared" si="0"/>
      </c>
    </row>
    <row r="36" spans="2:9" ht="30" customHeight="1" thickBot="1" thickTop="1">
      <c r="B36" s="137"/>
      <c r="C36" s="47"/>
      <c r="D36" s="5">
        <v>26</v>
      </c>
      <c r="E36" s="144" t="s">
        <v>75</v>
      </c>
      <c r="F36" s="145"/>
      <c r="G36" s="21" t="s">
        <v>94</v>
      </c>
      <c r="H36" s="97" t="s">
        <v>59</v>
      </c>
      <c r="I36" s="104">
        <f t="shared" si="0"/>
      </c>
    </row>
    <row r="37" spans="2:9" ht="30" customHeight="1" thickBot="1" thickTop="1">
      <c r="B37" s="137"/>
      <c r="C37" s="48"/>
      <c r="D37" s="7">
        <v>27</v>
      </c>
      <c r="E37" s="148" t="s">
        <v>40</v>
      </c>
      <c r="F37" s="149"/>
      <c r="G37" s="22"/>
      <c r="H37" s="98" t="s">
        <v>59</v>
      </c>
      <c r="I37" s="105">
        <f t="shared" si="0"/>
      </c>
    </row>
    <row r="38" spans="2:9" ht="30" customHeight="1" thickBot="1" thickTop="1">
      <c r="B38" s="137"/>
      <c r="C38" s="46" t="s">
        <v>10</v>
      </c>
      <c r="D38" s="4">
        <v>28</v>
      </c>
      <c r="E38" s="154" t="s">
        <v>76</v>
      </c>
      <c r="F38" s="155"/>
      <c r="G38" s="18"/>
      <c r="H38" s="99" t="s">
        <v>59</v>
      </c>
      <c r="I38" s="106">
        <f t="shared" si="0"/>
      </c>
    </row>
    <row r="39" spans="2:9" ht="30" customHeight="1" thickBot="1" thickTop="1">
      <c r="B39" s="137"/>
      <c r="C39" s="58"/>
      <c r="D39" s="61">
        <v>29</v>
      </c>
      <c r="E39" s="158" t="s">
        <v>176</v>
      </c>
      <c r="F39" s="159"/>
      <c r="G39" s="54"/>
      <c r="H39" s="100" t="s">
        <v>59</v>
      </c>
      <c r="I39" s="107">
        <f t="shared" si="0"/>
      </c>
    </row>
    <row r="40" spans="2:9" ht="30" customHeight="1" thickBot="1" thickTop="1">
      <c r="B40" s="137" t="s">
        <v>38</v>
      </c>
      <c r="C40" s="59" t="s">
        <v>16</v>
      </c>
      <c r="D40" s="56">
        <v>30</v>
      </c>
      <c r="E40" s="152" t="s">
        <v>118</v>
      </c>
      <c r="F40" s="153"/>
      <c r="G40" s="57" t="s">
        <v>94</v>
      </c>
      <c r="H40" s="101" t="s">
        <v>59</v>
      </c>
      <c r="I40" s="108">
        <f t="shared" si="0"/>
      </c>
    </row>
    <row r="41" spans="2:9" ht="30" customHeight="1" thickBot="1" thickTop="1">
      <c r="B41" s="137"/>
      <c r="C41" s="47"/>
      <c r="D41" s="5"/>
      <c r="E41" s="6" t="s">
        <v>4</v>
      </c>
      <c r="F41" s="3" t="s">
        <v>77</v>
      </c>
      <c r="G41" s="19"/>
      <c r="H41" s="97"/>
      <c r="I41" s="104">
        <f t="shared" si="0"/>
      </c>
    </row>
    <row r="42" spans="2:9" ht="30" customHeight="1" thickBot="1" thickTop="1">
      <c r="B42" s="137"/>
      <c r="C42" s="47"/>
      <c r="D42" s="5"/>
      <c r="E42" s="6" t="s">
        <v>5</v>
      </c>
      <c r="F42" s="3" t="s">
        <v>177</v>
      </c>
      <c r="G42" s="19"/>
      <c r="H42" s="97"/>
      <c r="I42" s="104">
        <f t="shared" si="0"/>
      </c>
    </row>
    <row r="43" spans="2:9" ht="30" customHeight="1" thickBot="1" thickTop="1">
      <c r="B43" s="137"/>
      <c r="C43" s="47"/>
      <c r="D43" s="5"/>
      <c r="E43" s="6" t="s">
        <v>11</v>
      </c>
      <c r="F43" s="3" t="s">
        <v>78</v>
      </c>
      <c r="G43" s="19"/>
      <c r="H43" s="97"/>
      <c r="I43" s="104">
        <f t="shared" si="0"/>
      </c>
    </row>
    <row r="44" spans="2:9" ht="30" customHeight="1" thickBot="1" thickTop="1">
      <c r="B44" s="137"/>
      <c r="C44" s="47"/>
      <c r="D44" s="5"/>
      <c r="E44" s="6" t="s">
        <v>12</v>
      </c>
      <c r="F44" s="3" t="s">
        <v>178</v>
      </c>
      <c r="G44" s="19"/>
      <c r="H44" s="97"/>
      <c r="I44" s="104">
        <f t="shared" si="0"/>
      </c>
    </row>
    <row r="45" spans="2:9" ht="30" customHeight="1" thickBot="1" thickTop="1">
      <c r="B45" s="137"/>
      <c r="C45" s="47"/>
      <c r="D45" s="5"/>
      <c r="E45" s="6" t="s">
        <v>6</v>
      </c>
      <c r="F45" s="3" t="s">
        <v>79</v>
      </c>
      <c r="G45" s="19"/>
      <c r="H45" s="97"/>
      <c r="I45" s="104">
        <f t="shared" si="0"/>
      </c>
    </row>
    <row r="46" spans="2:9" ht="30" customHeight="1" thickBot="1" thickTop="1">
      <c r="B46" s="138"/>
      <c r="C46" s="50"/>
      <c r="D46" s="13">
        <v>31</v>
      </c>
      <c r="E46" s="190" t="s">
        <v>120</v>
      </c>
      <c r="F46" s="191"/>
      <c r="G46" s="20" t="s">
        <v>94</v>
      </c>
      <c r="H46" s="102" t="s">
        <v>59</v>
      </c>
      <c r="I46" s="109">
        <f t="shared" si="0"/>
      </c>
    </row>
    <row r="47" ht="15" customHeight="1"/>
    <row r="48" spans="3:9" ht="19.5" customHeight="1" thickBot="1">
      <c r="C48" s="17" t="s">
        <v>21</v>
      </c>
      <c r="H48" s="14"/>
      <c r="I48" s="14"/>
    </row>
    <row r="49" spans="2:9" ht="30" customHeight="1" thickTop="1">
      <c r="B49" s="171"/>
      <c r="C49" s="172"/>
      <c r="D49" s="172"/>
      <c r="E49" s="172"/>
      <c r="F49" s="172"/>
      <c r="G49" s="172"/>
      <c r="H49" s="172"/>
      <c r="I49" s="173"/>
    </row>
    <row r="50" spans="2:9" ht="30" customHeight="1">
      <c r="B50" s="174"/>
      <c r="C50" s="175"/>
      <c r="D50" s="175"/>
      <c r="E50" s="175"/>
      <c r="F50" s="175"/>
      <c r="G50" s="175"/>
      <c r="H50" s="175"/>
      <c r="I50" s="176"/>
    </row>
    <row r="51" spans="2:9" ht="30" customHeight="1" thickBot="1">
      <c r="B51" s="177"/>
      <c r="C51" s="178"/>
      <c r="D51" s="178"/>
      <c r="E51" s="178"/>
      <c r="F51" s="178"/>
      <c r="G51" s="178"/>
      <c r="H51" s="178"/>
      <c r="I51" s="179"/>
    </row>
    <row r="52" ht="9.75" customHeight="1" thickTop="1"/>
    <row r="59" spans="7:9" ht="19.5" customHeight="1">
      <c r="G59"/>
      <c r="H59"/>
      <c r="I59"/>
    </row>
    <row r="60" spans="7:9" ht="19.5" customHeight="1">
      <c r="G60"/>
      <c r="H60"/>
      <c r="I60"/>
    </row>
    <row r="61" spans="7:9" ht="19.5" customHeight="1">
      <c r="G61"/>
      <c r="H61"/>
      <c r="I61"/>
    </row>
    <row r="62" spans="7:9" ht="19.5" customHeight="1">
      <c r="G62"/>
      <c r="H62"/>
      <c r="I62"/>
    </row>
  </sheetData>
  <sheetProtection sheet="1"/>
  <mergeCells count="43">
    <mergeCell ref="E46:F46"/>
    <mergeCell ref="E25:F25"/>
    <mergeCell ref="E26:F26"/>
    <mergeCell ref="H10:I10"/>
    <mergeCell ref="E12:F12"/>
    <mergeCell ref="E13:F13"/>
    <mergeCell ref="E14:F14"/>
    <mergeCell ref="B49:I51"/>
    <mergeCell ref="F3:I3"/>
    <mergeCell ref="F4:H4"/>
    <mergeCell ref="F5:I5"/>
    <mergeCell ref="F6:I6"/>
    <mergeCell ref="F7:I7"/>
    <mergeCell ref="E21:F21"/>
    <mergeCell ref="E24:F24"/>
    <mergeCell ref="E18:F18"/>
    <mergeCell ref="E27:F27"/>
    <mergeCell ref="B1:I1"/>
    <mergeCell ref="E36:F36"/>
    <mergeCell ref="E19:F19"/>
    <mergeCell ref="E20:F20"/>
    <mergeCell ref="E22:F22"/>
    <mergeCell ref="B32:B39"/>
    <mergeCell ref="E29:F29"/>
    <mergeCell ref="E30:F30"/>
    <mergeCell ref="E31:F31"/>
    <mergeCell ref="E40:F40"/>
    <mergeCell ref="E38:F38"/>
    <mergeCell ref="E33:F33"/>
    <mergeCell ref="E39:F39"/>
    <mergeCell ref="E34:F34"/>
    <mergeCell ref="E35:F35"/>
    <mergeCell ref="E32:F32"/>
    <mergeCell ref="B40:B46"/>
    <mergeCell ref="E11:F11"/>
    <mergeCell ref="E15:F15"/>
    <mergeCell ref="B11:B26"/>
    <mergeCell ref="B27:B31"/>
    <mergeCell ref="E16:F16"/>
    <mergeCell ref="E28:F28"/>
    <mergeCell ref="E17:F17"/>
    <mergeCell ref="E23:F23"/>
    <mergeCell ref="E37:F37"/>
  </mergeCells>
  <conditionalFormatting sqref="D11:F11">
    <cfRule type="expression" priority="1" dxfId="34" stopIfTrue="1">
      <formula>$H$11=1</formula>
    </cfRule>
  </conditionalFormatting>
  <conditionalFormatting sqref="D15:F15">
    <cfRule type="expression" priority="2" dxfId="34" stopIfTrue="1">
      <formula>$H$15=1</formula>
    </cfRule>
  </conditionalFormatting>
  <conditionalFormatting sqref="D18:F18">
    <cfRule type="expression" priority="3" dxfId="34" stopIfTrue="1">
      <formula>$H$18=1</formula>
    </cfRule>
  </conditionalFormatting>
  <conditionalFormatting sqref="D19:F19">
    <cfRule type="expression" priority="4" dxfId="34" stopIfTrue="1">
      <formula>$H$19=1</formula>
    </cfRule>
  </conditionalFormatting>
  <conditionalFormatting sqref="D20:F20">
    <cfRule type="expression" priority="5" dxfId="34" stopIfTrue="1">
      <formula>$H$20=1</formula>
    </cfRule>
  </conditionalFormatting>
  <conditionalFormatting sqref="D22:F22">
    <cfRule type="expression" priority="6" dxfId="34" stopIfTrue="1">
      <formula>$H$22=1</formula>
    </cfRule>
  </conditionalFormatting>
  <conditionalFormatting sqref="D27:F27">
    <cfRule type="expression" priority="7" dxfId="34" stopIfTrue="1">
      <formula>$H$27=1</formula>
    </cfRule>
  </conditionalFormatting>
  <conditionalFormatting sqref="D28:F28">
    <cfRule type="expression" priority="8" dxfId="34" stopIfTrue="1">
      <formula>$H$28=1</formula>
    </cfRule>
  </conditionalFormatting>
  <conditionalFormatting sqref="D30:F30">
    <cfRule type="expression" priority="9" dxfId="34" stopIfTrue="1">
      <formula>$H$30=1</formula>
    </cfRule>
  </conditionalFormatting>
  <conditionalFormatting sqref="D31:F31">
    <cfRule type="expression" priority="10" dxfId="34" stopIfTrue="1">
      <formula>$H$31=1</formula>
    </cfRule>
  </conditionalFormatting>
  <conditionalFormatting sqref="D32:F32">
    <cfRule type="expression" priority="11" dxfId="34" stopIfTrue="1">
      <formula>$H$32=1</formula>
    </cfRule>
  </conditionalFormatting>
  <conditionalFormatting sqref="D33:F33">
    <cfRule type="expression" priority="12" dxfId="34" stopIfTrue="1">
      <formula>$H$33=1</formula>
    </cfRule>
  </conditionalFormatting>
  <conditionalFormatting sqref="D34:F34">
    <cfRule type="expression" priority="13" dxfId="34" stopIfTrue="1">
      <formula>$H$34=1</formula>
    </cfRule>
  </conditionalFormatting>
  <conditionalFormatting sqref="D35:F35">
    <cfRule type="expression" priority="14" dxfId="34" stopIfTrue="1">
      <formula>$H$35=1</formula>
    </cfRule>
  </conditionalFormatting>
  <conditionalFormatting sqref="D36:F36">
    <cfRule type="expression" priority="15" dxfId="34" stopIfTrue="1">
      <formula>$H$36=1</formula>
    </cfRule>
  </conditionalFormatting>
  <conditionalFormatting sqref="D40:F40">
    <cfRule type="expression" priority="16" dxfId="34" stopIfTrue="1">
      <formula>$H$40=1</formula>
    </cfRule>
  </conditionalFormatting>
  <conditionalFormatting sqref="D46:F46">
    <cfRule type="expression" priority="17" dxfId="34" stopIfTrue="1">
      <formula>$H$46=1</formula>
    </cfRule>
  </conditionalFormatting>
  <dataValidations count="5">
    <dataValidation type="list" allowBlank="1" showInputMessage="1" showErrorMessage="1" prompt="プルダウンリストより選択してください。&#10;&#10;「地域の医療機関で連携しているNW」&#10;「特定の疾患領域で連携しているNW」&#10;「同一経営母体で運営しているNW」&#10;「その他」" sqref="F4">
      <formula1>"　, 地域の医療機関で連携しているNW, 特定の疾患領域で連携しているNW, 同一経営母体で運営しているNW, その他"</formula1>
    </dataValidation>
    <dataValidation type="list" allowBlank="1" showInputMessage="1" showErrorMessage="1" prompt="5： 機能（運用）している&#10;4： 導入（構築）してこれから運用（稼動）する&#10;3： 導入（構築）のため検討している&#10;2： 認識してこれから検討する&#10;1： 実施予定なし" sqref="H11:H46">
      <formula1>"　, 5, 4, 3, 2, 1"</formula1>
    </dataValidation>
    <dataValidation allowBlank="1" showInputMessage="1" showErrorMessage="1" prompt="評価時期における登録医療機関の数を入力してください。" sqref="F5"/>
    <dataValidation allowBlank="1" showInputMessage="1" showErrorMessage="1" prompt="治験ネットワークのホームページ等を入力してください。" sqref="F6"/>
    <dataValidation allowBlank="1" showInputMessage="1" showErrorMessage="1" prompt="入力例：2013/4/1" sqref="F7"/>
  </dataValidations>
  <printOptions/>
  <pageMargins left="0.5511811023622047" right="0.5511811023622047" top="0.5905511811023623" bottom="0.5905511811023623" header="0.5118110236220472" footer="0.5118110236220472"/>
  <pageSetup fitToHeight="0" fitToWidth="1" horizontalDpi="300" verticalDpi="300" orientation="portrait" paperSize="9" scale="54"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E34"/>
  <sheetViews>
    <sheetView showGridLines="0" zoomScale="90" zoomScaleNormal="90" zoomScaleSheetLayoutView="90" zoomScalePageLayoutView="0" workbookViewId="0" topLeftCell="A1">
      <selection activeCell="A1" sqref="A1"/>
    </sheetView>
  </sheetViews>
  <sheetFormatPr defaultColWidth="9.00390625" defaultRowHeight="15" customHeight="1"/>
  <cols>
    <col min="1" max="1" width="1.625" style="16" customWidth="1"/>
    <col min="2" max="2" width="3.625" style="16" customWidth="1"/>
    <col min="3" max="3" width="20.625" style="16" customWidth="1"/>
    <col min="4" max="4" width="3.625" style="26" customWidth="1"/>
    <col min="5" max="5" width="100.625" style="27" customWidth="1"/>
    <col min="6" max="6" width="1.625" style="16" customWidth="1"/>
    <col min="7" max="16384" width="9.00390625" style="16" customWidth="1"/>
  </cols>
  <sheetData>
    <row r="1" ht="15" customHeight="1">
      <c r="C1" s="25" t="s">
        <v>81</v>
      </c>
    </row>
    <row r="3" spans="2:5" ht="15" customHeight="1">
      <c r="B3" s="28"/>
      <c r="C3" s="95" t="s">
        <v>0</v>
      </c>
      <c r="D3" s="28"/>
      <c r="E3" s="34" t="s">
        <v>23</v>
      </c>
    </row>
    <row r="4" spans="2:5" ht="30" customHeight="1">
      <c r="B4" s="192" t="s">
        <v>35</v>
      </c>
      <c r="C4" s="29" t="s">
        <v>22</v>
      </c>
      <c r="D4" s="30">
        <v>1</v>
      </c>
      <c r="E4" s="31" t="s">
        <v>82</v>
      </c>
    </row>
    <row r="5" spans="2:5" ht="30" customHeight="1">
      <c r="B5" s="193"/>
      <c r="C5" s="32"/>
      <c r="D5" s="30">
        <v>2</v>
      </c>
      <c r="E5" s="31" t="s">
        <v>173</v>
      </c>
    </row>
    <row r="6" spans="2:5" ht="30" customHeight="1">
      <c r="B6" s="193"/>
      <c r="C6" s="32"/>
      <c r="D6" s="30">
        <v>3</v>
      </c>
      <c r="E6" s="31" t="s">
        <v>83</v>
      </c>
    </row>
    <row r="7" spans="2:5" ht="30" customHeight="1">
      <c r="B7" s="193"/>
      <c r="C7" s="33"/>
      <c r="D7" s="30">
        <v>4</v>
      </c>
      <c r="E7" s="31" t="s">
        <v>84</v>
      </c>
    </row>
    <row r="8" spans="2:5" ht="30" customHeight="1">
      <c r="B8" s="193"/>
      <c r="C8" s="29" t="s">
        <v>7</v>
      </c>
      <c r="D8" s="30">
        <v>5</v>
      </c>
      <c r="E8" s="31" t="s">
        <v>135</v>
      </c>
    </row>
    <row r="9" spans="2:5" ht="30" customHeight="1">
      <c r="B9" s="193"/>
      <c r="C9" s="32"/>
      <c r="D9" s="30">
        <v>6</v>
      </c>
      <c r="E9" s="31" t="s">
        <v>85</v>
      </c>
    </row>
    <row r="10" spans="2:5" ht="30" customHeight="1">
      <c r="B10" s="193"/>
      <c r="C10" s="33"/>
      <c r="D10" s="30">
        <v>7</v>
      </c>
      <c r="E10" s="31" t="s">
        <v>86</v>
      </c>
    </row>
    <row r="11" spans="2:5" ht="30" customHeight="1">
      <c r="B11" s="193"/>
      <c r="C11" s="29" t="s">
        <v>29</v>
      </c>
      <c r="D11" s="30">
        <v>8</v>
      </c>
      <c r="E11" s="31" t="s">
        <v>87</v>
      </c>
    </row>
    <row r="12" spans="2:5" ht="30" customHeight="1">
      <c r="B12" s="193"/>
      <c r="C12" s="32"/>
      <c r="D12" s="30">
        <v>9</v>
      </c>
      <c r="E12" s="31" t="s">
        <v>88</v>
      </c>
    </row>
    <row r="13" spans="2:5" ht="30" customHeight="1">
      <c r="B13" s="193"/>
      <c r="C13" s="32"/>
      <c r="D13" s="30">
        <v>10</v>
      </c>
      <c r="E13" s="31" t="s">
        <v>89</v>
      </c>
    </row>
    <row r="14" spans="2:5" ht="30" customHeight="1">
      <c r="B14" s="193"/>
      <c r="C14" s="33"/>
      <c r="D14" s="30">
        <v>11</v>
      </c>
      <c r="E14" s="31" t="s">
        <v>136</v>
      </c>
    </row>
    <row r="15" spans="2:5" ht="30" customHeight="1">
      <c r="B15" s="193"/>
      <c r="C15" s="29" t="s">
        <v>8</v>
      </c>
      <c r="D15" s="30">
        <v>12</v>
      </c>
      <c r="E15" s="94" t="s">
        <v>90</v>
      </c>
    </row>
    <row r="16" spans="2:5" ht="30" customHeight="1">
      <c r="B16" s="193"/>
      <c r="C16" s="32"/>
      <c r="D16" s="30">
        <v>13</v>
      </c>
      <c r="E16" s="31" t="s">
        <v>91</v>
      </c>
    </row>
    <row r="17" spans="2:5" ht="30" customHeight="1">
      <c r="B17" s="193"/>
      <c r="C17" s="32"/>
      <c r="D17" s="30">
        <v>14</v>
      </c>
      <c r="E17" s="31" t="s">
        <v>27</v>
      </c>
    </row>
    <row r="18" spans="2:5" ht="30" customHeight="1">
      <c r="B18" s="193"/>
      <c r="C18" s="32"/>
      <c r="D18" s="30">
        <v>15</v>
      </c>
      <c r="E18" s="31" t="s">
        <v>27</v>
      </c>
    </row>
    <row r="19" spans="2:5" ht="30" customHeight="1">
      <c r="B19" s="193"/>
      <c r="C19" s="33"/>
      <c r="D19" s="30">
        <v>16</v>
      </c>
      <c r="E19" s="31" t="s">
        <v>27</v>
      </c>
    </row>
    <row r="20" spans="2:5" ht="30" customHeight="1">
      <c r="B20" s="192" t="s">
        <v>36</v>
      </c>
      <c r="C20" s="29" t="s">
        <v>15</v>
      </c>
      <c r="D20" s="30">
        <v>17</v>
      </c>
      <c r="E20" s="94" t="s">
        <v>102</v>
      </c>
    </row>
    <row r="21" spans="2:5" ht="30" customHeight="1">
      <c r="B21" s="193"/>
      <c r="C21" s="32"/>
      <c r="D21" s="30">
        <v>18</v>
      </c>
      <c r="E21" s="31" t="s">
        <v>101</v>
      </c>
    </row>
    <row r="22" spans="2:5" ht="30" customHeight="1">
      <c r="B22" s="193"/>
      <c r="C22" s="32"/>
      <c r="D22" s="30">
        <v>19</v>
      </c>
      <c r="E22" s="31" t="s">
        <v>104</v>
      </c>
    </row>
    <row r="23" spans="2:5" ht="30" customHeight="1">
      <c r="B23" s="193"/>
      <c r="C23" s="32"/>
      <c r="D23" s="30">
        <v>20</v>
      </c>
      <c r="E23" s="31" t="s">
        <v>105</v>
      </c>
    </row>
    <row r="24" spans="2:5" ht="30" customHeight="1">
      <c r="B24" s="194"/>
      <c r="C24" s="33"/>
      <c r="D24" s="30">
        <v>21</v>
      </c>
      <c r="E24" s="31" t="s">
        <v>107</v>
      </c>
    </row>
    <row r="25" spans="2:5" ht="30" customHeight="1">
      <c r="B25" s="192" t="s">
        <v>80</v>
      </c>
      <c r="C25" s="29" t="s">
        <v>9</v>
      </c>
      <c r="D25" s="30">
        <v>22</v>
      </c>
      <c r="E25" s="31" t="s">
        <v>111</v>
      </c>
    </row>
    <row r="26" spans="2:5" ht="30" customHeight="1">
      <c r="B26" s="193"/>
      <c r="C26" s="33"/>
      <c r="D26" s="30">
        <v>23</v>
      </c>
      <c r="E26" s="31" t="s">
        <v>112</v>
      </c>
    </row>
    <row r="27" spans="2:5" ht="30" customHeight="1">
      <c r="B27" s="193"/>
      <c r="C27" s="29" t="s">
        <v>175</v>
      </c>
      <c r="D27" s="30">
        <v>24</v>
      </c>
      <c r="E27" s="31" t="s">
        <v>113</v>
      </c>
    </row>
    <row r="28" spans="2:5" ht="30" customHeight="1">
      <c r="B28" s="193"/>
      <c r="C28" s="32"/>
      <c r="D28" s="30">
        <v>25</v>
      </c>
      <c r="E28" s="31" t="s">
        <v>114</v>
      </c>
    </row>
    <row r="29" spans="2:5" ht="30" customHeight="1">
      <c r="B29" s="193"/>
      <c r="C29" s="32"/>
      <c r="D29" s="30">
        <v>26</v>
      </c>
      <c r="E29" s="31" t="s">
        <v>115</v>
      </c>
    </row>
    <row r="30" spans="2:5" ht="30" customHeight="1">
      <c r="B30" s="193"/>
      <c r="C30" s="33"/>
      <c r="D30" s="30">
        <v>27</v>
      </c>
      <c r="E30" s="31" t="s">
        <v>116</v>
      </c>
    </row>
    <row r="31" spans="2:5" ht="30" customHeight="1">
      <c r="B31" s="193"/>
      <c r="C31" s="29" t="s">
        <v>10</v>
      </c>
      <c r="D31" s="30">
        <v>28</v>
      </c>
      <c r="E31" s="31" t="s">
        <v>137</v>
      </c>
    </row>
    <row r="32" spans="2:5" ht="30" customHeight="1">
      <c r="B32" s="194"/>
      <c r="C32" s="33"/>
      <c r="D32" s="30">
        <v>29</v>
      </c>
      <c r="E32" s="31" t="s">
        <v>117</v>
      </c>
    </row>
    <row r="33" spans="2:5" ht="30" customHeight="1">
      <c r="B33" s="192" t="s">
        <v>38</v>
      </c>
      <c r="C33" s="29" t="s">
        <v>16</v>
      </c>
      <c r="D33" s="30">
        <v>30</v>
      </c>
      <c r="E33" s="31" t="s">
        <v>119</v>
      </c>
    </row>
    <row r="34" spans="2:5" ht="30" customHeight="1">
      <c r="B34" s="194"/>
      <c r="C34" s="33"/>
      <c r="D34" s="30">
        <v>31</v>
      </c>
      <c r="E34" s="31" t="s">
        <v>121</v>
      </c>
    </row>
  </sheetData>
  <sheetProtection sheet="1"/>
  <mergeCells count="4">
    <mergeCell ref="B4:B19"/>
    <mergeCell ref="B20:B24"/>
    <mergeCell ref="B25:B32"/>
    <mergeCell ref="B33:B34"/>
  </mergeCells>
  <printOptions/>
  <pageMargins left="0.7" right="0.7" top="0.75" bottom="0.75" header="0.3" footer="0.3"/>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B1:M49"/>
  <sheetViews>
    <sheetView view="pageBreakPreview" zoomScaleSheetLayoutView="100" zoomScalePageLayoutView="0" workbookViewId="0" topLeftCell="A1">
      <selection activeCell="A1" sqref="A1"/>
    </sheetView>
  </sheetViews>
  <sheetFormatPr defaultColWidth="2.625" defaultRowHeight="13.5"/>
  <cols>
    <col min="1" max="1" width="2.625" style="111" customWidth="1"/>
    <col min="2" max="2" width="16.625" style="111" customWidth="1"/>
    <col min="3" max="3" width="2.625" style="119" customWidth="1"/>
    <col min="4" max="13" width="8.625" style="111" customWidth="1"/>
    <col min="14" max="16384" width="2.625" style="111" customWidth="1"/>
  </cols>
  <sheetData>
    <row r="1" ht="12">
      <c r="B1" s="110" t="s">
        <v>39</v>
      </c>
    </row>
    <row r="3" ht="12">
      <c r="B3" s="131" t="s">
        <v>122</v>
      </c>
    </row>
    <row r="4" spans="2:4" ht="12">
      <c r="B4" s="111" t="s">
        <v>13</v>
      </c>
      <c r="C4" s="119" t="s">
        <v>24</v>
      </c>
      <c r="D4" s="132">
        <f>'自己評価シート'!F3</f>
        <v>0</v>
      </c>
    </row>
    <row r="5" spans="2:4" ht="12">
      <c r="B5" s="111" t="s">
        <v>18</v>
      </c>
      <c r="C5" s="119" t="s">
        <v>58</v>
      </c>
      <c r="D5" s="132" t="str">
        <f>'自己評価シート'!F4</f>
        <v>　</v>
      </c>
    </row>
    <row r="6" spans="2:4" ht="12">
      <c r="B6" s="111" t="s">
        <v>19</v>
      </c>
      <c r="C6" s="119" t="s">
        <v>25</v>
      </c>
      <c r="D6" s="132">
        <f>'自己評価シート'!F5</f>
        <v>0</v>
      </c>
    </row>
    <row r="7" spans="2:4" ht="12">
      <c r="B7" s="111" t="s">
        <v>123</v>
      </c>
      <c r="C7" s="119" t="s">
        <v>25</v>
      </c>
      <c r="D7" s="133">
        <f>'自己評価シート'!F6</f>
        <v>0</v>
      </c>
    </row>
    <row r="9" ht="12"/>
    <row r="10" ht="12">
      <c r="B10" s="131" t="s">
        <v>124</v>
      </c>
    </row>
    <row r="11" ht="12.75" thickBot="1"/>
    <row r="12" spans="2:13" ht="12">
      <c r="B12" s="112" t="s">
        <v>0</v>
      </c>
      <c r="C12" s="113" t="s">
        <v>125</v>
      </c>
      <c r="D12" s="195" t="s">
        <v>3</v>
      </c>
      <c r="E12" s="195"/>
      <c r="F12" s="195"/>
      <c r="G12" s="195"/>
      <c r="H12" s="195"/>
      <c r="I12" s="195"/>
      <c r="J12" s="195"/>
      <c r="K12" s="195"/>
      <c r="L12" s="195"/>
      <c r="M12" s="196"/>
    </row>
    <row r="13" spans="2:13" ht="12">
      <c r="B13" s="114" t="s">
        <v>14</v>
      </c>
      <c r="C13" s="115"/>
      <c r="D13" s="129"/>
      <c r="E13" s="129"/>
      <c r="F13" s="129"/>
      <c r="G13" s="129"/>
      <c r="H13" s="129"/>
      <c r="I13" s="129"/>
      <c r="J13" s="129"/>
      <c r="K13" s="129"/>
      <c r="L13" s="129"/>
      <c r="M13" s="130"/>
    </row>
    <row r="14" spans="2:13" ht="12">
      <c r="B14" s="116" t="s">
        <v>35</v>
      </c>
      <c r="C14" s="120">
        <v>1</v>
      </c>
      <c r="D14" s="123"/>
      <c r="E14" s="123"/>
      <c r="F14" s="123"/>
      <c r="G14" s="123"/>
      <c r="H14" s="123"/>
      <c r="I14" s="123"/>
      <c r="J14" s="123"/>
      <c r="K14" s="123"/>
      <c r="L14" s="123"/>
      <c r="M14" s="124"/>
    </row>
    <row r="15" spans="2:13" ht="12">
      <c r="B15" s="117"/>
      <c r="C15" s="121">
        <v>2</v>
      </c>
      <c r="D15" s="125"/>
      <c r="E15" s="125"/>
      <c r="F15" s="125"/>
      <c r="G15" s="125"/>
      <c r="H15" s="125"/>
      <c r="I15" s="125"/>
      <c r="J15" s="125"/>
      <c r="K15" s="125"/>
      <c r="L15" s="125"/>
      <c r="M15" s="126"/>
    </row>
    <row r="16" spans="2:13" ht="12">
      <c r="B16" s="117"/>
      <c r="C16" s="121">
        <v>3</v>
      </c>
      <c r="D16" s="125"/>
      <c r="E16" s="125"/>
      <c r="F16" s="125"/>
      <c r="G16" s="125"/>
      <c r="H16" s="125"/>
      <c r="I16" s="125"/>
      <c r="J16" s="125"/>
      <c r="K16" s="125"/>
      <c r="L16" s="125"/>
      <c r="M16" s="126"/>
    </row>
    <row r="17" spans="2:13" ht="12">
      <c r="B17" s="117"/>
      <c r="C17" s="121">
        <v>4</v>
      </c>
      <c r="D17" s="125"/>
      <c r="E17" s="125"/>
      <c r="F17" s="125"/>
      <c r="G17" s="125"/>
      <c r="H17" s="125"/>
      <c r="I17" s="125"/>
      <c r="J17" s="125"/>
      <c r="K17" s="125"/>
      <c r="L17" s="125"/>
      <c r="M17" s="126"/>
    </row>
    <row r="18" spans="2:13" ht="12">
      <c r="B18" s="117"/>
      <c r="C18" s="121">
        <v>5</v>
      </c>
      <c r="D18" s="125"/>
      <c r="E18" s="125"/>
      <c r="F18" s="125"/>
      <c r="G18" s="125"/>
      <c r="H18" s="125"/>
      <c r="I18" s="125"/>
      <c r="J18" s="125"/>
      <c r="K18" s="125"/>
      <c r="L18" s="125"/>
      <c r="M18" s="126"/>
    </row>
    <row r="19" spans="2:13" ht="12">
      <c r="B19" s="117"/>
      <c r="C19" s="121">
        <v>6</v>
      </c>
      <c r="D19" s="125"/>
      <c r="E19" s="125"/>
      <c r="F19" s="125"/>
      <c r="G19" s="125"/>
      <c r="H19" s="125"/>
      <c r="I19" s="125"/>
      <c r="J19" s="125"/>
      <c r="K19" s="125"/>
      <c r="L19" s="125"/>
      <c r="M19" s="126"/>
    </row>
    <row r="20" spans="2:13" ht="12">
      <c r="B20" s="117"/>
      <c r="C20" s="121">
        <v>7</v>
      </c>
      <c r="D20" s="125"/>
      <c r="E20" s="125"/>
      <c r="F20" s="125"/>
      <c r="G20" s="125"/>
      <c r="H20" s="125"/>
      <c r="I20" s="125"/>
      <c r="J20" s="125"/>
      <c r="K20" s="125"/>
      <c r="L20" s="125"/>
      <c r="M20" s="126"/>
    </row>
    <row r="21" spans="2:13" ht="12">
      <c r="B21" s="117"/>
      <c r="C21" s="121">
        <v>8</v>
      </c>
      <c r="D21" s="125"/>
      <c r="E21" s="125"/>
      <c r="F21" s="125"/>
      <c r="G21" s="125"/>
      <c r="H21" s="125"/>
      <c r="I21" s="125"/>
      <c r="J21" s="125"/>
      <c r="K21" s="125"/>
      <c r="L21" s="125"/>
      <c r="M21" s="126"/>
    </row>
    <row r="22" spans="2:13" ht="12">
      <c r="B22" s="117"/>
      <c r="C22" s="121">
        <v>9</v>
      </c>
      <c r="D22" s="125"/>
      <c r="E22" s="125"/>
      <c r="F22" s="125"/>
      <c r="G22" s="125"/>
      <c r="H22" s="125"/>
      <c r="I22" s="125"/>
      <c r="J22" s="125"/>
      <c r="K22" s="125"/>
      <c r="L22" s="125"/>
      <c r="M22" s="126"/>
    </row>
    <row r="23" spans="2:13" ht="12">
      <c r="B23" s="117"/>
      <c r="C23" s="121">
        <v>10</v>
      </c>
      <c r="D23" s="125"/>
      <c r="E23" s="125"/>
      <c r="F23" s="125"/>
      <c r="G23" s="125"/>
      <c r="H23" s="125"/>
      <c r="I23" s="125"/>
      <c r="J23" s="125"/>
      <c r="K23" s="125"/>
      <c r="L23" s="125"/>
      <c r="M23" s="126"/>
    </row>
    <row r="24" spans="2:13" ht="12">
      <c r="B24" s="117"/>
      <c r="C24" s="121">
        <v>11</v>
      </c>
      <c r="D24" s="125"/>
      <c r="E24" s="125"/>
      <c r="F24" s="125"/>
      <c r="G24" s="125"/>
      <c r="H24" s="125"/>
      <c r="I24" s="125"/>
      <c r="J24" s="125"/>
      <c r="K24" s="125"/>
      <c r="L24" s="125"/>
      <c r="M24" s="126"/>
    </row>
    <row r="25" spans="2:13" ht="12">
      <c r="B25" s="117"/>
      <c r="C25" s="121">
        <v>12</v>
      </c>
      <c r="D25" s="125"/>
      <c r="E25" s="125"/>
      <c r="F25" s="125"/>
      <c r="G25" s="125"/>
      <c r="H25" s="125"/>
      <c r="I25" s="125"/>
      <c r="J25" s="125"/>
      <c r="K25" s="125"/>
      <c r="L25" s="125"/>
      <c r="M25" s="126"/>
    </row>
    <row r="26" spans="2:13" ht="12">
      <c r="B26" s="117"/>
      <c r="C26" s="121">
        <v>13</v>
      </c>
      <c r="D26" s="125"/>
      <c r="E26" s="125"/>
      <c r="F26" s="125"/>
      <c r="G26" s="125"/>
      <c r="H26" s="125"/>
      <c r="I26" s="125"/>
      <c r="J26" s="125"/>
      <c r="K26" s="125"/>
      <c r="L26" s="125"/>
      <c r="M26" s="126"/>
    </row>
    <row r="27" spans="2:13" ht="12">
      <c r="B27" s="117"/>
      <c r="C27" s="121">
        <v>14</v>
      </c>
      <c r="D27" s="125"/>
      <c r="E27" s="125"/>
      <c r="F27" s="125"/>
      <c r="G27" s="125"/>
      <c r="H27" s="125"/>
      <c r="I27" s="125"/>
      <c r="J27" s="125"/>
      <c r="K27" s="125"/>
      <c r="L27" s="125"/>
      <c r="M27" s="126"/>
    </row>
    <row r="28" spans="2:13" ht="12">
      <c r="B28" s="117"/>
      <c r="C28" s="121">
        <v>15</v>
      </c>
      <c r="D28" s="125"/>
      <c r="E28" s="125"/>
      <c r="F28" s="125"/>
      <c r="G28" s="125"/>
      <c r="H28" s="125"/>
      <c r="I28" s="125"/>
      <c r="J28" s="125"/>
      <c r="K28" s="125"/>
      <c r="L28" s="125"/>
      <c r="M28" s="126"/>
    </row>
    <row r="29" spans="2:13" ht="12">
      <c r="B29" s="117"/>
      <c r="C29" s="121">
        <v>16</v>
      </c>
      <c r="D29" s="125"/>
      <c r="E29" s="125"/>
      <c r="F29" s="125"/>
      <c r="G29" s="125"/>
      <c r="H29" s="125"/>
      <c r="I29" s="125"/>
      <c r="J29" s="125"/>
      <c r="K29" s="125"/>
      <c r="L29" s="125"/>
      <c r="M29" s="126"/>
    </row>
    <row r="30" spans="2:13" ht="12">
      <c r="B30" s="117" t="s">
        <v>36</v>
      </c>
      <c r="C30" s="121">
        <v>17</v>
      </c>
      <c r="D30" s="125"/>
      <c r="E30" s="125"/>
      <c r="F30" s="125"/>
      <c r="G30" s="125"/>
      <c r="H30" s="125"/>
      <c r="I30" s="125"/>
      <c r="J30" s="125"/>
      <c r="K30" s="125"/>
      <c r="L30" s="125"/>
      <c r="M30" s="126"/>
    </row>
    <row r="31" spans="2:13" ht="12">
      <c r="B31" s="117"/>
      <c r="C31" s="121">
        <v>18</v>
      </c>
      <c r="D31" s="125"/>
      <c r="E31" s="125"/>
      <c r="F31" s="125"/>
      <c r="G31" s="125"/>
      <c r="H31" s="125"/>
      <c r="I31" s="125"/>
      <c r="J31" s="125"/>
      <c r="K31" s="125"/>
      <c r="L31" s="125"/>
      <c r="M31" s="126"/>
    </row>
    <row r="32" spans="2:13" ht="12">
      <c r="B32" s="117"/>
      <c r="C32" s="121">
        <v>19</v>
      </c>
      <c r="D32" s="125"/>
      <c r="E32" s="125"/>
      <c r="F32" s="125"/>
      <c r="G32" s="125"/>
      <c r="H32" s="125"/>
      <c r="I32" s="125"/>
      <c r="J32" s="125"/>
      <c r="K32" s="125"/>
      <c r="L32" s="125"/>
      <c r="M32" s="126"/>
    </row>
    <row r="33" spans="2:13" ht="12">
      <c r="B33" s="117"/>
      <c r="C33" s="121">
        <v>20</v>
      </c>
      <c r="D33" s="125"/>
      <c r="E33" s="125"/>
      <c r="F33" s="125"/>
      <c r="G33" s="125"/>
      <c r="H33" s="125"/>
      <c r="I33" s="125"/>
      <c r="J33" s="125"/>
      <c r="K33" s="125"/>
      <c r="L33" s="125"/>
      <c r="M33" s="126"/>
    </row>
    <row r="34" spans="2:13" ht="12">
      <c r="B34" s="117"/>
      <c r="C34" s="121">
        <v>21</v>
      </c>
      <c r="D34" s="125"/>
      <c r="E34" s="125"/>
      <c r="F34" s="125"/>
      <c r="G34" s="125"/>
      <c r="H34" s="125"/>
      <c r="I34" s="125"/>
      <c r="J34" s="125"/>
      <c r="K34" s="125"/>
      <c r="L34" s="125"/>
      <c r="M34" s="126"/>
    </row>
    <row r="35" spans="2:13" ht="12">
      <c r="B35" s="117" t="s">
        <v>126</v>
      </c>
      <c r="C35" s="121">
        <v>22</v>
      </c>
      <c r="D35" s="125"/>
      <c r="E35" s="125"/>
      <c r="F35" s="125"/>
      <c r="G35" s="125"/>
      <c r="H35" s="125"/>
      <c r="I35" s="125"/>
      <c r="J35" s="125"/>
      <c r="K35" s="125"/>
      <c r="L35" s="125"/>
      <c r="M35" s="126"/>
    </row>
    <row r="36" spans="2:13" ht="12">
      <c r="B36" s="117"/>
      <c r="C36" s="121">
        <v>23</v>
      </c>
      <c r="D36" s="125"/>
      <c r="E36" s="125"/>
      <c r="F36" s="125"/>
      <c r="G36" s="125"/>
      <c r="H36" s="125"/>
      <c r="I36" s="125"/>
      <c r="J36" s="125"/>
      <c r="K36" s="125"/>
      <c r="L36" s="125"/>
      <c r="M36" s="126"/>
    </row>
    <row r="37" spans="2:13" ht="12">
      <c r="B37" s="117"/>
      <c r="C37" s="121">
        <v>24</v>
      </c>
      <c r="D37" s="125"/>
      <c r="E37" s="125"/>
      <c r="F37" s="125"/>
      <c r="G37" s="125"/>
      <c r="H37" s="125"/>
      <c r="I37" s="125"/>
      <c r="J37" s="125"/>
      <c r="K37" s="125"/>
      <c r="L37" s="125"/>
      <c r="M37" s="126"/>
    </row>
    <row r="38" spans="2:13" ht="12">
      <c r="B38" s="117"/>
      <c r="C38" s="121">
        <v>25</v>
      </c>
      <c r="D38" s="125"/>
      <c r="E38" s="125"/>
      <c r="F38" s="125"/>
      <c r="G38" s="125"/>
      <c r="H38" s="125"/>
      <c r="I38" s="125"/>
      <c r="J38" s="125"/>
      <c r="K38" s="125"/>
      <c r="L38" s="125"/>
      <c r="M38" s="126"/>
    </row>
    <row r="39" spans="2:13" ht="12">
      <c r="B39" s="117"/>
      <c r="C39" s="121">
        <v>26</v>
      </c>
      <c r="D39" s="125"/>
      <c r="E39" s="125"/>
      <c r="F39" s="125"/>
      <c r="G39" s="125"/>
      <c r="H39" s="125"/>
      <c r="I39" s="125"/>
      <c r="J39" s="125"/>
      <c r="K39" s="125"/>
      <c r="L39" s="125"/>
      <c r="M39" s="126"/>
    </row>
    <row r="40" spans="2:13" ht="12">
      <c r="B40" s="117"/>
      <c r="C40" s="121">
        <v>27</v>
      </c>
      <c r="D40" s="125"/>
      <c r="E40" s="125"/>
      <c r="F40" s="125"/>
      <c r="G40" s="125"/>
      <c r="H40" s="125"/>
      <c r="I40" s="125"/>
      <c r="J40" s="125"/>
      <c r="K40" s="125"/>
      <c r="L40" s="125"/>
      <c r="M40" s="126"/>
    </row>
    <row r="41" spans="2:13" ht="12">
      <c r="B41" s="117"/>
      <c r="C41" s="121">
        <v>28</v>
      </c>
      <c r="D41" s="125"/>
      <c r="E41" s="125"/>
      <c r="F41" s="125"/>
      <c r="G41" s="125"/>
      <c r="H41" s="125"/>
      <c r="I41" s="125"/>
      <c r="J41" s="125"/>
      <c r="K41" s="125"/>
      <c r="L41" s="125"/>
      <c r="M41" s="126"/>
    </row>
    <row r="42" spans="2:13" ht="12">
      <c r="B42" s="117"/>
      <c r="C42" s="121">
        <v>29</v>
      </c>
      <c r="D42" s="125"/>
      <c r="E42" s="125"/>
      <c r="F42" s="125"/>
      <c r="G42" s="125"/>
      <c r="H42" s="125"/>
      <c r="I42" s="125"/>
      <c r="J42" s="125"/>
      <c r="K42" s="125"/>
      <c r="L42" s="125"/>
      <c r="M42" s="126"/>
    </row>
    <row r="43" spans="2:13" ht="12">
      <c r="B43" s="117" t="s">
        <v>38</v>
      </c>
      <c r="C43" s="121">
        <v>30</v>
      </c>
      <c r="D43" s="125"/>
      <c r="E43" s="125"/>
      <c r="F43" s="125"/>
      <c r="G43" s="125"/>
      <c r="H43" s="125"/>
      <c r="I43" s="125"/>
      <c r="J43" s="125"/>
      <c r="K43" s="125"/>
      <c r="L43" s="125"/>
      <c r="M43" s="126"/>
    </row>
    <row r="44" spans="2:13" ht="12">
      <c r="B44" s="117"/>
      <c r="C44" s="121" t="s">
        <v>127</v>
      </c>
      <c r="D44" s="125"/>
      <c r="E44" s="125"/>
      <c r="F44" s="125"/>
      <c r="G44" s="125"/>
      <c r="H44" s="125"/>
      <c r="I44" s="125"/>
      <c r="J44" s="125"/>
      <c r="K44" s="125"/>
      <c r="L44" s="125"/>
      <c r="M44" s="126"/>
    </row>
    <row r="45" spans="2:13" ht="12">
      <c r="B45" s="117"/>
      <c r="C45" s="121" t="s">
        <v>128</v>
      </c>
      <c r="D45" s="125"/>
      <c r="E45" s="125"/>
      <c r="F45" s="125"/>
      <c r="G45" s="125"/>
      <c r="H45" s="125"/>
      <c r="I45" s="125"/>
      <c r="J45" s="125"/>
      <c r="K45" s="125"/>
      <c r="L45" s="125"/>
      <c r="M45" s="126"/>
    </row>
    <row r="46" spans="2:13" ht="12">
      <c r="B46" s="117"/>
      <c r="C46" s="121" t="s">
        <v>129</v>
      </c>
      <c r="D46" s="125"/>
      <c r="E46" s="125"/>
      <c r="F46" s="125"/>
      <c r="G46" s="125"/>
      <c r="H46" s="125"/>
      <c r="I46" s="125"/>
      <c r="J46" s="125"/>
      <c r="K46" s="125"/>
      <c r="L46" s="125"/>
      <c r="M46" s="126"/>
    </row>
    <row r="47" spans="2:13" ht="12">
      <c r="B47" s="117"/>
      <c r="C47" s="121" t="s">
        <v>130</v>
      </c>
      <c r="D47" s="125"/>
      <c r="E47" s="125"/>
      <c r="F47" s="125"/>
      <c r="G47" s="125"/>
      <c r="H47" s="125"/>
      <c r="I47" s="125"/>
      <c r="J47" s="125"/>
      <c r="K47" s="125"/>
      <c r="L47" s="125"/>
      <c r="M47" s="126"/>
    </row>
    <row r="48" spans="2:13" ht="12">
      <c r="B48" s="117"/>
      <c r="C48" s="121" t="s">
        <v>131</v>
      </c>
      <c r="D48" s="125"/>
      <c r="E48" s="125"/>
      <c r="F48" s="125"/>
      <c r="G48" s="125"/>
      <c r="H48" s="125"/>
      <c r="I48" s="125"/>
      <c r="J48" s="125"/>
      <c r="K48" s="125"/>
      <c r="L48" s="125"/>
      <c r="M48" s="126"/>
    </row>
    <row r="49" spans="2:13" ht="12.75" thickBot="1">
      <c r="B49" s="118"/>
      <c r="C49" s="122">
        <v>31</v>
      </c>
      <c r="D49" s="127"/>
      <c r="E49" s="127"/>
      <c r="F49" s="127"/>
      <c r="G49" s="127"/>
      <c r="H49" s="127"/>
      <c r="I49" s="127"/>
      <c r="J49" s="127"/>
      <c r="K49" s="127"/>
      <c r="L49" s="127"/>
      <c r="M49" s="128"/>
    </row>
  </sheetData>
  <sheetProtection sheet="1" objects="1" scenarios="1"/>
  <mergeCells count="1">
    <mergeCell ref="D12:M12"/>
  </mergeCells>
  <printOptions/>
  <pageMargins left="0.75" right="0.75" top="1" bottom="1" header="0.512" footer="0.512"/>
  <pageSetup fitToHeight="1" fitToWidth="1"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I62"/>
  <sheetViews>
    <sheetView showGridLines="0" view="pageBreakPreview" zoomScale="65" zoomScaleNormal="75" zoomScaleSheetLayoutView="65" zoomScalePageLayoutView="0" workbookViewId="0" topLeftCell="A1">
      <selection activeCell="A1" sqref="A1"/>
    </sheetView>
  </sheetViews>
  <sheetFormatPr defaultColWidth="10.625" defaultRowHeight="19.5" customHeight="1"/>
  <cols>
    <col min="1" max="1" width="1.625" style="1" customWidth="1"/>
    <col min="2" max="2" width="3.625" style="1" customWidth="1"/>
    <col min="3" max="3" width="20.625" style="1" customWidth="1"/>
    <col min="4" max="5" width="3.625" style="2" customWidth="1"/>
    <col min="6" max="6" width="100.625" style="1" customWidth="1"/>
    <col min="7" max="7" width="6.625" style="1" customWidth="1"/>
    <col min="8" max="8" width="8.625" style="1" customWidth="1"/>
    <col min="9" max="9" width="20.625" style="1" customWidth="1"/>
    <col min="10" max="10" width="1.625" style="1" customWidth="1"/>
    <col min="11" max="11" width="30.625" style="15" customWidth="1"/>
    <col min="12" max="16384" width="10.625" style="1" customWidth="1"/>
  </cols>
  <sheetData>
    <row r="1" spans="2:9" ht="30" customHeight="1">
      <c r="B1" s="162" t="s">
        <v>17</v>
      </c>
      <c r="C1" s="163"/>
      <c r="D1" s="163"/>
      <c r="E1" s="163"/>
      <c r="F1" s="163"/>
      <c r="G1" s="163"/>
      <c r="H1" s="163"/>
      <c r="I1" s="164"/>
    </row>
    <row r="2" spans="3:9" ht="15" customHeight="1" thickBot="1">
      <c r="C2" s="2"/>
      <c r="F2" s="2"/>
      <c r="G2" s="2"/>
      <c r="H2" s="2"/>
      <c r="I2" s="2"/>
    </row>
    <row r="3" spans="2:9" ht="19.5" customHeight="1" thickTop="1">
      <c r="B3" s="84"/>
      <c r="C3" s="85" t="s">
        <v>13</v>
      </c>
      <c r="D3" s="86"/>
      <c r="E3" s="77" t="s">
        <v>24</v>
      </c>
      <c r="F3" s="180" t="s">
        <v>169</v>
      </c>
      <c r="G3" s="180"/>
      <c r="H3" s="180"/>
      <c r="I3" s="181"/>
    </row>
    <row r="4" spans="2:9" ht="19.5" customHeight="1">
      <c r="B4" s="87"/>
      <c r="C4" s="88" t="s">
        <v>18</v>
      </c>
      <c r="D4" s="89"/>
      <c r="E4" s="76" t="s">
        <v>58</v>
      </c>
      <c r="F4" s="182" t="s">
        <v>170</v>
      </c>
      <c r="G4" s="182"/>
      <c r="H4" s="182"/>
      <c r="I4" s="93"/>
    </row>
    <row r="5" spans="2:9" ht="19.5" customHeight="1">
      <c r="B5" s="87"/>
      <c r="C5" s="88" t="s">
        <v>19</v>
      </c>
      <c r="D5" s="89"/>
      <c r="E5" s="76" t="s">
        <v>25</v>
      </c>
      <c r="F5" s="183" t="s">
        <v>171</v>
      </c>
      <c r="G5" s="183"/>
      <c r="H5" s="183"/>
      <c r="I5" s="184"/>
    </row>
    <row r="6" spans="2:9" ht="19.5" customHeight="1">
      <c r="B6" s="87"/>
      <c r="C6" s="88" t="s">
        <v>143</v>
      </c>
      <c r="D6" s="89"/>
      <c r="E6" s="76" t="s">
        <v>25</v>
      </c>
      <c r="F6" s="182"/>
      <c r="G6" s="182"/>
      <c r="H6" s="182"/>
      <c r="I6" s="185"/>
    </row>
    <row r="7" spans="2:9" ht="19.5" customHeight="1" thickBot="1">
      <c r="B7" s="90"/>
      <c r="C7" s="91" t="s">
        <v>14</v>
      </c>
      <c r="D7" s="92"/>
      <c r="E7" s="78" t="s">
        <v>26</v>
      </c>
      <c r="F7" s="186">
        <v>41348</v>
      </c>
      <c r="G7" s="186"/>
      <c r="H7" s="186"/>
      <c r="I7" s="187"/>
    </row>
    <row r="8" spans="3:9" ht="15" customHeight="1" thickTop="1">
      <c r="C8" s="2"/>
      <c r="F8" s="2"/>
      <c r="G8" s="2"/>
      <c r="H8" s="2"/>
      <c r="I8" s="2"/>
    </row>
    <row r="9" spans="3:9" ht="19.5" customHeight="1" thickBot="1">
      <c r="C9" s="8"/>
      <c r="E9" s="16"/>
      <c r="F9" s="16" t="s">
        <v>95</v>
      </c>
      <c r="G9" s="2"/>
      <c r="H9" s="2"/>
      <c r="I9" s="2"/>
    </row>
    <row r="10" spans="2:9" ht="19.5" customHeight="1" thickBot="1">
      <c r="B10" s="79"/>
      <c r="C10" s="80" t="s">
        <v>0</v>
      </c>
      <c r="D10" s="81"/>
      <c r="E10" s="82"/>
      <c r="F10" s="80" t="s">
        <v>1</v>
      </c>
      <c r="G10" s="83" t="s">
        <v>2</v>
      </c>
      <c r="H10" s="167" t="s">
        <v>3</v>
      </c>
      <c r="I10" s="168"/>
    </row>
    <row r="11" spans="2:9" ht="30" customHeight="1" thickBot="1" thickTop="1">
      <c r="B11" s="143" t="s">
        <v>35</v>
      </c>
      <c r="C11" s="47" t="s">
        <v>20</v>
      </c>
      <c r="D11" s="12">
        <v>1</v>
      </c>
      <c r="E11" s="139" t="s">
        <v>62</v>
      </c>
      <c r="F11" s="140"/>
      <c r="G11" s="24" t="s">
        <v>144</v>
      </c>
      <c r="H11" s="96">
        <v>1</v>
      </c>
      <c r="I11" s="103" t="str">
        <f aca="true" t="shared" si="0" ref="I11:I46">IF(H11="","",IF(H11=1,"実施する予定がない",IF(H11=2,"認識してこれから検討する",IF(H11=3,"導入（または構築）のための検討をしている",IF(H11=4,"導入（または構築）してこれから運用（または稼動）する",IF(H11=5,"機能（または運用）している",""))))))</f>
        <v>実施する予定がない</v>
      </c>
    </row>
    <row r="12" spans="2:9" ht="30" customHeight="1" thickBot="1" thickTop="1">
      <c r="B12" s="137"/>
      <c r="C12" s="47"/>
      <c r="D12" s="10">
        <v>2</v>
      </c>
      <c r="E12" s="144" t="s">
        <v>60</v>
      </c>
      <c r="F12" s="145"/>
      <c r="G12" s="19"/>
      <c r="H12" s="97">
        <v>3</v>
      </c>
      <c r="I12" s="104" t="str">
        <f t="shared" si="0"/>
        <v>導入（または構築）のための検討をしている</v>
      </c>
    </row>
    <row r="13" spans="2:9" ht="30" customHeight="1" thickBot="1" thickTop="1">
      <c r="B13" s="137"/>
      <c r="C13" s="47"/>
      <c r="D13" s="10">
        <v>3</v>
      </c>
      <c r="E13" s="169" t="s">
        <v>61</v>
      </c>
      <c r="F13" s="170"/>
      <c r="G13" s="19"/>
      <c r="H13" s="97">
        <v>2</v>
      </c>
      <c r="I13" s="104" t="str">
        <f t="shared" si="0"/>
        <v>認識してこれから検討する</v>
      </c>
    </row>
    <row r="14" spans="2:9" ht="30" customHeight="1" thickBot="1" thickTop="1">
      <c r="B14" s="137"/>
      <c r="C14" s="48"/>
      <c r="D14" s="11">
        <v>4</v>
      </c>
      <c r="E14" s="146" t="s">
        <v>63</v>
      </c>
      <c r="F14" s="147"/>
      <c r="G14" s="23"/>
      <c r="H14" s="98">
        <v>1</v>
      </c>
      <c r="I14" s="105" t="str">
        <f t="shared" si="0"/>
        <v>実施する予定がない</v>
      </c>
    </row>
    <row r="15" spans="2:9" ht="30" customHeight="1" thickBot="1" thickTop="1">
      <c r="B15" s="137"/>
      <c r="C15" s="47" t="s">
        <v>7</v>
      </c>
      <c r="D15" s="12">
        <v>5</v>
      </c>
      <c r="E15" s="141" t="s">
        <v>92</v>
      </c>
      <c r="F15" s="142"/>
      <c r="G15" s="24" t="s">
        <v>145</v>
      </c>
      <c r="H15" s="99">
        <v>5</v>
      </c>
      <c r="I15" s="106" t="str">
        <f t="shared" si="0"/>
        <v>機能（または運用）している</v>
      </c>
    </row>
    <row r="16" spans="2:9" ht="30" customHeight="1" thickBot="1" thickTop="1">
      <c r="B16" s="137"/>
      <c r="C16" s="47"/>
      <c r="D16" s="10">
        <v>6</v>
      </c>
      <c r="E16" s="144" t="s">
        <v>93</v>
      </c>
      <c r="F16" s="145"/>
      <c r="G16" s="19"/>
      <c r="H16" s="97">
        <v>4</v>
      </c>
      <c r="I16" s="104" t="str">
        <f t="shared" si="0"/>
        <v>導入（または構築）してこれから運用（または稼動）する</v>
      </c>
    </row>
    <row r="17" spans="2:9" ht="30" customHeight="1" thickBot="1" thickTop="1">
      <c r="B17" s="137"/>
      <c r="C17" s="48"/>
      <c r="D17" s="11">
        <v>7</v>
      </c>
      <c r="E17" s="146" t="s">
        <v>64</v>
      </c>
      <c r="F17" s="147"/>
      <c r="G17" s="23"/>
      <c r="H17" s="98">
        <v>4</v>
      </c>
      <c r="I17" s="105" t="str">
        <f t="shared" si="0"/>
        <v>導入（または構築）してこれから運用（または稼動）する</v>
      </c>
    </row>
    <row r="18" spans="2:9" ht="30" customHeight="1" thickBot="1" thickTop="1">
      <c r="B18" s="137"/>
      <c r="C18" s="49" t="s">
        <v>28</v>
      </c>
      <c r="D18" s="9">
        <v>8</v>
      </c>
      <c r="E18" s="141" t="s">
        <v>98</v>
      </c>
      <c r="F18" s="142"/>
      <c r="G18" s="24" t="s">
        <v>146</v>
      </c>
      <c r="H18" s="99">
        <v>4</v>
      </c>
      <c r="I18" s="106" t="str">
        <f t="shared" si="0"/>
        <v>導入（または構築）してこれから運用（または稼動）する</v>
      </c>
    </row>
    <row r="19" spans="2:9" ht="30" customHeight="1" thickBot="1" thickTop="1">
      <c r="B19" s="137"/>
      <c r="C19" s="47"/>
      <c r="D19" s="10">
        <v>9</v>
      </c>
      <c r="E19" s="144" t="s">
        <v>99</v>
      </c>
      <c r="F19" s="145"/>
      <c r="G19" s="19" t="s">
        <v>146</v>
      </c>
      <c r="H19" s="97">
        <v>5</v>
      </c>
      <c r="I19" s="104" t="str">
        <f t="shared" si="0"/>
        <v>機能（または運用）している</v>
      </c>
    </row>
    <row r="20" spans="2:9" ht="30" customHeight="1" thickBot="1" thickTop="1">
      <c r="B20" s="137"/>
      <c r="C20" s="47"/>
      <c r="D20" s="10">
        <v>10</v>
      </c>
      <c r="E20" s="144" t="s">
        <v>147</v>
      </c>
      <c r="F20" s="145"/>
      <c r="G20" s="19" t="s">
        <v>146</v>
      </c>
      <c r="H20" s="97">
        <v>1</v>
      </c>
      <c r="I20" s="104" t="str">
        <f t="shared" si="0"/>
        <v>実施する予定がない</v>
      </c>
    </row>
    <row r="21" spans="2:9" ht="30" customHeight="1" thickBot="1" thickTop="1">
      <c r="B21" s="137"/>
      <c r="C21" s="48"/>
      <c r="D21" s="11">
        <v>11</v>
      </c>
      <c r="E21" s="148" t="s">
        <v>148</v>
      </c>
      <c r="F21" s="149"/>
      <c r="G21" s="23"/>
      <c r="H21" s="98">
        <v>1</v>
      </c>
      <c r="I21" s="105" t="str">
        <f t="shared" si="0"/>
        <v>実施する予定がない</v>
      </c>
    </row>
    <row r="22" spans="2:9" ht="30" customHeight="1" thickBot="1" thickTop="1">
      <c r="B22" s="137"/>
      <c r="C22" s="46" t="s">
        <v>8</v>
      </c>
      <c r="D22" s="9">
        <v>12</v>
      </c>
      <c r="E22" s="165" t="s">
        <v>109</v>
      </c>
      <c r="F22" s="166"/>
      <c r="G22" s="18" t="s">
        <v>145</v>
      </c>
      <c r="H22" s="99">
        <v>3</v>
      </c>
      <c r="I22" s="106" t="str">
        <f t="shared" si="0"/>
        <v>導入（または構築）のための検討をしている</v>
      </c>
    </row>
    <row r="23" spans="2:9" ht="30" customHeight="1" thickBot="1" thickTop="1">
      <c r="B23" s="137"/>
      <c r="C23" s="47"/>
      <c r="D23" s="10">
        <v>13</v>
      </c>
      <c r="E23" s="144" t="s">
        <v>67</v>
      </c>
      <c r="F23" s="145"/>
      <c r="G23" s="19"/>
      <c r="H23" s="97">
        <v>1</v>
      </c>
      <c r="I23" s="104" t="str">
        <f t="shared" si="0"/>
        <v>実施する予定がない</v>
      </c>
    </row>
    <row r="24" spans="2:9" ht="30" customHeight="1" thickBot="1" thickTop="1">
      <c r="B24" s="137"/>
      <c r="C24" s="47"/>
      <c r="D24" s="10">
        <v>14</v>
      </c>
      <c r="E24" s="144" t="s">
        <v>68</v>
      </c>
      <c r="F24" s="145"/>
      <c r="G24" s="19"/>
      <c r="H24" s="97">
        <v>2</v>
      </c>
      <c r="I24" s="104" t="str">
        <f t="shared" si="0"/>
        <v>認識してこれから検討する</v>
      </c>
    </row>
    <row r="25" spans="2:9" ht="30" customHeight="1" thickBot="1" thickTop="1">
      <c r="B25" s="137"/>
      <c r="C25" s="47"/>
      <c r="D25" s="10">
        <v>15</v>
      </c>
      <c r="E25" s="144" t="s">
        <v>69</v>
      </c>
      <c r="F25" s="145"/>
      <c r="G25" s="19"/>
      <c r="H25" s="97">
        <v>5</v>
      </c>
      <c r="I25" s="104" t="str">
        <f t="shared" si="0"/>
        <v>機能（または運用）している</v>
      </c>
    </row>
    <row r="26" spans="2:9" ht="30" customHeight="1" thickBot="1" thickTop="1">
      <c r="B26" s="137"/>
      <c r="C26" s="58"/>
      <c r="D26" s="53">
        <v>16</v>
      </c>
      <c r="E26" s="150" t="s">
        <v>70</v>
      </c>
      <c r="F26" s="151"/>
      <c r="G26" s="54"/>
      <c r="H26" s="100">
        <v>4</v>
      </c>
      <c r="I26" s="107" t="str">
        <f t="shared" si="0"/>
        <v>導入（または構築）してこれから運用（または稼動）する</v>
      </c>
    </row>
    <row r="27" spans="2:9" ht="30" customHeight="1" thickBot="1" thickTop="1">
      <c r="B27" s="137" t="s">
        <v>36</v>
      </c>
      <c r="C27" s="59" t="s">
        <v>15</v>
      </c>
      <c r="D27" s="60">
        <v>17</v>
      </c>
      <c r="E27" s="160" t="s">
        <v>149</v>
      </c>
      <c r="F27" s="161"/>
      <c r="G27" s="57" t="s">
        <v>150</v>
      </c>
      <c r="H27" s="101">
        <v>4</v>
      </c>
      <c r="I27" s="108" t="str">
        <f t="shared" si="0"/>
        <v>導入（または構築）してこれから運用（または稼動）する</v>
      </c>
    </row>
    <row r="28" spans="2:9" ht="30" customHeight="1" thickBot="1" thickTop="1">
      <c r="B28" s="137"/>
      <c r="C28" s="51"/>
      <c r="D28" s="10">
        <v>18</v>
      </c>
      <c r="E28" s="144" t="s">
        <v>100</v>
      </c>
      <c r="F28" s="145"/>
      <c r="G28" s="19" t="s">
        <v>151</v>
      </c>
      <c r="H28" s="97">
        <v>5</v>
      </c>
      <c r="I28" s="104" t="str">
        <f t="shared" si="0"/>
        <v>機能（または運用）している</v>
      </c>
    </row>
    <row r="29" spans="2:9" ht="30" customHeight="1" thickBot="1" thickTop="1">
      <c r="B29" s="137"/>
      <c r="C29" s="51"/>
      <c r="D29" s="10">
        <v>19</v>
      </c>
      <c r="E29" s="144" t="s">
        <v>72</v>
      </c>
      <c r="F29" s="145"/>
      <c r="G29" s="19"/>
      <c r="H29" s="97">
        <v>3</v>
      </c>
      <c r="I29" s="104" t="str">
        <f t="shared" si="0"/>
        <v>導入（または構築）のための検討をしている</v>
      </c>
    </row>
    <row r="30" spans="2:9" ht="30" customHeight="1" thickBot="1" thickTop="1">
      <c r="B30" s="137"/>
      <c r="C30" s="51"/>
      <c r="D30" s="10">
        <v>20</v>
      </c>
      <c r="E30" s="144" t="s">
        <v>152</v>
      </c>
      <c r="F30" s="145"/>
      <c r="G30" s="19" t="s">
        <v>151</v>
      </c>
      <c r="H30" s="97">
        <v>4</v>
      </c>
      <c r="I30" s="104" t="str">
        <f t="shared" si="0"/>
        <v>導入（または構築）してこれから運用（または稼動）する</v>
      </c>
    </row>
    <row r="31" spans="2:9" ht="30" customHeight="1" thickBot="1" thickTop="1">
      <c r="B31" s="137"/>
      <c r="C31" s="52"/>
      <c r="D31" s="53">
        <v>21</v>
      </c>
      <c r="E31" s="150" t="s">
        <v>106</v>
      </c>
      <c r="F31" s="151"/>
      <c r="G31" s="54" t="s">
        <v>153</v>
      </c>
      <c r="H31" s="100">
        <v>3</v>
      </c>
      <c r="I31" s="107" t="str">
        <f t="shared" si="0"/>
        <v>導入（または構築）のための検討をしている</v>
      </c>
    </row>
    <row r="32" spans="2:9" ht="30" customHeight="1" thickBot="1" thickTop="1">
      <c r="B32" s="137" t="s">
        <v>154</v>
      </c>
      <c r="C32" s="55" t="s">
        <v>9</v>
      </c>
      <c r="D32" s="56">
        <v>22</v>
      </c>
      <c r="E32" s="188" t="s">
        <v>108</v>
      </c>
      <c r="F32" s="189"/>
      <c r="G32" s="57" t="s">
        <v>155</v>
      </c>
      <c r="H32" s="101">
        <v>1</v>
      </c>
      <c r="I32" s="108" t="str">
        <f t="shared" si="0"/>
        <v>実施する予定がない</v>
      </c>
    </row>
    <row r="33" spans="2:9" ht="30" customHeight="1" thickBot="1" thickTop="1">
      <c r="B33" s="137"/>
      <c r="C33" s="47"/>
      <c r="D33" s="5">
        <v>23</v>
      </c>
      <c r="E33" s="156" t="s">
        <v>110</v>
      </c>
      <c r="F33" s="157"/>
      <c r="G33" s="19" t="s">
        <v>156</v>
      </c>
      <c r="H33" s="98">
        <v>2</v>
      </c>
      <c r="I33" s="105" t="str">
        <f t="shared" si="0"/>
        <v>認識してこれから検討する</v>
      </c>
    </row>
    <row r="34" spans="2:9" ht="30" customHeight="1" thickBot="1" thickTop="1">
      <c r="B34" s="137"/>
      <c r="C34" s="46" t="s">
        <v>175</v>
      </c>
      <c r="D34" s="4">
        <v>24</v>
      </c>
      <c r="E34" s="154" t="s">
        <v>157</v>
      </c>
      <c r="F34" s="155"/>
      <c r="G34" s="18" t="s">
        <v>158</v>
      </c>
      <c r="H34" s="99">
        <v>3</v>
      </c>
      <c r="I34" s="106" t="str">
        <f t="shared" si="0"/>
        <v>導入（または構築）のための検討をしている</v>
      </c>
    </row>
    <row r="35" spans="2:9" ht="30" customHeight="1" thickBot="1" thickTop="1">
      <c r="B35" s="137"/>
      <c r="C35" s="47"/>
      <c r="D35" s="5">
        <v>25</v>
      </c>
      <c r="E35" s="144" t="s">
        <v>74</v>
      </c>
      <c r="F35" s="145"/>
      <c r="G35" s="21" t="s">
        <v>144</v>
      </c>
      <c r="H35" s="97">
        <v>2</v>
      </c>
      <c r="I35" s="104" t="str">
        <f t="shared" si="0"/>
        <v>認識してこれから検討する</v>
      </c>
    </row>
    <row r="36" spans="2:9" ht="30" customHeight="1" thickBot="1" thickTop="1">
      <c r="B36" s="137"/>
      <c r="C36" s="47"/>
      <c r="D36" s="5">
        <v>26</v>
      </c>
      <c r="E36" s="144" t="s">
        <v>159</v>
      </c>
      <c r="F36" s="145"/>
      <c r="G36" s="21" t="s">
        <v>144</v>
      </c>
      <c r="H36" s="97">
        <v>2</v>
      </c>
      <c r="I36" s="104" t="str">
        <f t="shared" si="0"/>
        <v>認識してこれから検討する</v>
      </c>
    </row>
    <row r="37" spans="2:9" ht="30" customHeight="1" thickBot="1" thickTop="1">
      <c r="B37" s="137"/>
      <c r="C37" s="48"/>
      <c r="D37" s="7">
        <v>27</v>
      </c>
      <c r="E37" s="148" t="s">
        <v>160</v>
      </c>
      <c r="F37" s="149"/>
      <c r="G37" s="22"/>
      <c r="H37" s="98">
        <v>1</v>
      </c>
      <c r="I37" s="105" t="str">
        <f t="shared" si="0"/>
        <v>実施する予定がない</v>
      </c>
    </row>
    <row r="38" spans="2:9" ht="30" customHeight="1" thickBot="1" thickTop="1">
      <c r="B38" s="137"/>
      <c r="C38" s="46" t="s">
        <v>10</v>
      </c>
      <c r="D38" s="4">
        <v>28</v>
      </c>
      <c r="E38" s="154" t="s">
        <v>76</v>
      </c>
      <c r="F38" s="155"/>
      <c r="G38" s="18"/>
      <c r="H38" s="99">
        <v>3</v>
      </c>
      <c r="I38" s="106" t="str">
        <f t="shared" si="0"/>
        <v>導入（または構築）のための検討をしている</v>
      </c>
    </row>
    <row r="39" spans="2:9" ht="30" customHeight="1" thickBot="1" thickTop="1">
      <c r="B39" s="137"/>
      <c r="C39" s="58"/>
      <c r="D39" s="61">
        <v>29</v>
      </c>
      <c r="E39" s="197" t="s">
        <v>179</v>
      </c>
      <c r="F39" s="198"/>
      <c r="G39" s="54"/>
      <c r="H39" s="100">
        <v>4</v>
      </c>
      <c r="I39" s="107" t="str">
        <f t="shared" si="0"/>
        <v>導入（または構築）してこれから運用（または稼動）する</v>
      </c>
    </row>
    <row r="40" spans="2:9" ht="30" customHeight="1" thickBot="1" thickTop="1">
      <c r="B40" s="137" t="s">
        <v>38</v>
      </c>
      <c r="C40" s="59" t="s">
        <v>16</v>
      </c>
      <c r="D40" s="56">
        <v>30</v>
      </c>
      <c r="E40" s="152" t="s">
        <v>161</v>
      </c>
      <c r="F40" s="153"/>
      <c r="G40" s="57" t="s">
        <v>153</v>
      </c>
      <c r="H40" s="101">
        <v>3</v>
      </c>
      <c r="I40" s="108" t="str">
        <f t="shared" si="0"/>
        <v>導入（または構築）のための検討をしている</v>
      </c>
    </row>
    <row r="41" spans="2:9" ht="30" customHeight="1" thickBot="1" thickTop="1">
      <c r="B41" s="137"/>
      <c r="C41" s="47"/>
      <c r="D41" s="5"/>
      <c r="E41" s="6" t="s">
        <v>127</v>
      </c>
      <c r="F41" s="3" t="s">
        <v>77</v>
      </c>
      <c r="G41" s="19"/>
      <c r="H41" s="97">
        <v>2</v>
      </c>
      <c r="I41" s="104" t="str">
        <f t="shared" si="0"/>
        <v>認識してこれから検討する</v>
      </c>
    </row>
    <row r="42" spans="2:9" ht="30" customHeight="1" thickBot="1" thickTop="1">
      <c r="B42" s="137"/>
      <c r="C42" s="47"/>
      <c r="D42" s="5"/>
      <c r="E42" s="6" t="s">
        <v>162</v>
      </c>
      <c r="F42" s="3" t="s">
        <v>177</v>
      </c>
      <c r="G42" s="19"/>
      <c r="H42" s="97">
        <v>2</v>
      </c>
      <c r="I42" s="104" t="str">
        <f t="shared" si="0"/>
        <v>認識してこれから検討する</v>
      </c>
    </row>
    <row r="43" spans="2:9" ht="30" customHeight="1" thickBot="1" thickTop="1">
      <c r="B43" s="137"/>
      <c r="C43" s="47"/>
      <c r="D43" s="5"/>
      <c r="E43" s="6" t="s">
        <v>163</v>
      </c>
      <c r="F43" s="3" t="s">
        <v>164</v>
      </c>
      <c r="G43" s="19"/>
      <c r="H43" s="97">
        <v>2</v>
      </c>
      <c r="I43" s="104" t="str">
        <f t="shared" si="0"/>
        <v>認識してこれから検討する</v>
      </c>
    </row>
    <row r="44" spans="2:9" ht="30" customHeight="1" thickBot="1" thickTop="1">
      <c r="B44" s="137"/>
      <c r="C44" s="47"/>
      <c r="D44" s="5"/>
      <c r="E44" s="6" t="s">
        <v>165</v>
      </c>
      <c r="F44" s="3" t="s">
        <v>178</v>
      </c>
      <c r="G44" s="19"/>
      <c r="H44" s="97">
        <v>2</v>
      </c>
      <c r="I44" s="104" t="str">
        <f t="shared" si="0"/>
        <v>認識してこれから検討する</v>
      </c>
    </row>
    <row r="45" spans="2:9" ht="30" customHeight="1" thickBot="1" thickTop="1">
      <c r="B45" s="137"/>
      <c r="C45" s="47"/>
      <c r="D45" s="5"/>
      <c r="E45" s="6" t="s">
        <v>166</v>
      </c>
      <c r="F45" s="3" t="s">
        <v>167</v>
      </c>
      <c r="G45" s="19"/>
      <c r="H45" s="97">
        <v>2</v>
      </c>
      <c r="I45" s="104" t="str">
        <f t="shared" si="0"/>
        <v>認識してこれから検討する</v>
      </c>
    </row>
    <row r="46" spans="2:9" ht="30" customHeight="1" thickBot="1" thickTop="1">
      <c r="B46" s="138"/>
      <c r="C46" s="50"/>
      <c r="D46" s="13">
        <v>31</v>
      </c>
      <c r="E46" s="190" t="s">
        <v>120</v>
      </c>
      <c r="F46" s="191"/>
      <c r="G46" s="20" t="s">
        <v>168</v>
      </c>
      <c r="H46" s="102">
        <v>1</v>
      </c>
      <c r="I46" s="109" t="str">
        <f t="shared" si="0"/>
        <v>実施する予定がない</v>
      </c>
    </row>
    <row r="47" ht="15" customHeight="1"/>
    <row r="48" spans="3:9" ht="19.5" customHeight="1" thickBot="1">
      <c r="C48" s="17" t="s">
        <v>21</v>
      </c>
      <c r="H48" s="14"/>
      <c r="I48" s="14"/>
    </row>
    <row r="49" spans="2:9" ht="30" customHeight="1" thickTop="1">
      <c r="B49" s="171" t="s">
        <v>172</v>
      </c>
      <c r="C49" s="172"/>
      <c r="D49" s="172"/>
      <c r="E49" s="172"/>
      <c r="F49" s="172"/>
      <c r="G49" s="172"/>
      <c r="H49" s="172"/>
      <c r="I49" s="173"/>
    </row>
    <row r="50" spans="2:9" ht="30" customHeight="1">
      <c r="B50" s="174"/>
      <c r="C50" s="175"/>
      <c r="D50" s="175"/>
      <c r="E50" s="175"/>
      <c r="F50" s="175"/>
      <c r="G50" s="175"/>
      <c r="H50" s="175"/>
      <c r="I50" s="176"/>
    </row>
    <row r="51" spans="2:9" ht="30" customHeight="1" thickBot="1">
      <c r="B51" s="177"/>
      <c r="C51" s="178"/>
      <c r="D51" s="178"/>
      <c r="E51" s="178"/>
      <c r="F51" s="178"/>
      <c r="G51" s="178"/>
      <c r="H51" s="178"/>
      <c r="I51" s="179"/>
    </row>
    <row r="52" ht="9.75" customHeight="1" thickTop="1"/>
    <row r="59" spans="7:9" ht="19.5" customHeight="1">
      <c r="G59"/>
      <c r="H59"/>
      <c r="I59"/>
    </row>
    <row r="60" spans="7:9" ht="19.5" customHeight="1">
      <c r="G60"/>
      <c r="H60"/>
      <c r="I60"/>
    </row>
    <row r="61" spans="7:9" ht="19.5" customHeight="1">
      <c r="G61"/>
      <c r="H61"/>
      <c r="I61"/>
    </row>
    <row r="62" spans="7:9" ht="19.5" customHeight="1">
      <c r="G62"/>
      <c r="H62"/>
      <c r="I62"/>
    </row>
  </sheetData>
  <sheetProtection sheet="1"/>
  <mergeCells count="43">
    <mergeCell ref="B40:B46"/>
    <mergeCell ref="E11:F11"/>
    <mergeCell ref="E15:F15"/>
    <mergeCell ref="B11:B26"/>
    <mergeCell ref="B27:B31"/>
    <mergeCell ref="E16:F16"/>
    <mergeCell ref="E28:F28"/>
    <mergeCell ref="E17:F17"/>
    <mergeCell ref="E23:F23"/>
    <mergeCell ref="E37:F37"/>
    <mergeCell ref="E31:F31"/>
    <mergeCell ref="E40:F40"/>
    <mergeCell ref="E38:F38"/>
    <mergeCell ref="E33:F33"/>
    <mergeCell ref="E39:F39"/>
    <mergeCell ref="E34:F34"/>
    <mergeCell ref="E35:F35"/>
    <mergeCell ref="E21:F21"/>
    <mergeCell ref="E24:F24"/>
    <mergeCell ref="E18:F18"/>
    <mergeCell ref="E27:F27"/>
    <mergeCell ref="E29:F29"/>
    <mergeCell ref="E30:F30"/>
    <mergeCell ref="B1:I1"/>
    <mergeCell ref="E36:F36"/>
    <mergeCell ref="E19:F19"/>
    <mergeCell ref="E20:F20"/>
    <mergeCell ref="E22:F22"/>
    <mergeCell ref="B32:B39"/>
    <mergeCell ref="H10:I10"/>
    <mergeCell ref="E12:F12"/>
    <mergeCell ref="E13:F13"/>
    <mergeCell ref="E14:F14"/>
    <mergeCell ref="B49:I51"/>
    <mergeCell ref="F3:I3"/>
    <mergeCell ref="F4:H4"/>
    <mergeCell ref="F5:I5"/>
    <mergeCell ref="F6:I6"/>
    <mergeCell ref="F7:I7"/>
    <mergeCell ref="E32:F32"/>
    <mergeCell ref="E46:F46"/>
    <mergeCell ref="E25:F25"/>
    <mergeCell ref="E26:F26"/>
  </mergeCells>
  <conditionalFormatting sqref="D11:F11">
    <cfRule type="expression" priority="1" dxfId="34" stopIfTrue="1">
      <formula>$H$11=1</formula>
    </cfRule>
  </conditionalFormatting>
  <conditionalFormatting sqref="D15:F15">
    <cfRule type="expression" priority="2" dxfId="34" stopIfTrue="1">
      <formula>$H$15=1</formula>
    </cfRule>
  </conditionalFormatting>
  <conditionalFormatting sqref="D18:F18">
    <cfRule type="expression" priority="3" dxfId="34" stopIfTrue="1">
      <formula>$H$18=1</formula>
    </cfRule>
  </conditionalFormatting>
  <conditionalFormatting sqref="D19:F19">
    <cfRule type="expression" priority="4" dxfId="34" stopIfTrue="1">
      <formula>$H$19=1</formula>
    </cfRule>
  </conditionalFormatting>
  <conditionalFormatting sqref="D20:F20">
    <cfRule type="expression" priority="5" dxfId="34" stopIfTrue="1">
      <formula>$H$20=1</formula>
    </cfRule>
  </conditionalFormatting>
  <conditionalFormatting sqref="D22:F22">
    <cfRule type="expression" priority="6" dxfId="34" stopIfTrue="1">
      <formula>$H$22=1</formula>
    </cfRule>
  </conditionalFormatting>
  <conditionalFormatting sqref="D27:F27">
    <cfRule type="expression" priority="7" dxfId="34" stopIfTrue="1">
      <formula>$H$27=1</formula>
    </cfRule>
  </conditionalFormatting>
  <conditionalFormatting sqref="D28:F28">
    <cfRule type="expression" priority="8" dxfId="34" stopIfTrue="1">
      <formula>$H$28=1</formula>
    </cfRule>
  </conditionalFormatting>
  <conditionalFormatting sqref="D30:F30">
    <cfRule type="expression" priority="9" dxfId="34" stopIfTrue="1">
      <formula>$H$30=1</formula>
    </cfRule>
  </conditionalFormatting>
  <conditionalFormatting sqref="D31:F31">
    <cfRule type="expression" priority="10" dxfId="34" stopIfTrue="1">
      <formula>$H$31=1</formula>
    </cfRule>
  </conditionalFormatting>
  <conditionalFormatting sqref="D32:F32">
    <cfRule type="expression" priority="11" dxfId="34" stopIfTrue="1">
      <formula>$H$32=1</formula>
    </cfRule>
  </conditionalFormatting>
  <conditionalFormatting sqref="D33:F33">
    <cfRule type="expression" priority="12" dxfId="34" stopIfTrue="1">
      <formula>$H$33=1</formula>
    </cfRule>
  </conditionalFormatting>
  <conditionalFormatting sqref="D34:F34">
    <cfRule type="expression" priority="13" dxfId="34" stopIfTrue="1">
      <formula>$H$34=1</formula>
    </cfRule>
  </conditionalFormatting>
  <conditionalFormatting sqref="D35:F35">
    <cfRule type="expression" priority="14" dxfId="34" stopIfTrue="1">
      <formula>$H$35=1</formula>
    </cfRule>
  </conditionalFormatting>
  <conditionalFormatting sqref="D36:F36">
    <cfRule type="expression" priority="15" dxfId="34" stopIfTrue="1">
      <formula>$H$36=1</formula>
    </cfRule>
  </conditionalFormatting>
  <conditionalFormatting sqref="D40:F40">
    <cfRule type="expression" priority="16" dxfId="34" stopIfTrue="1">
      <formula>$H$40=1</formula>
    </cfRule>
  </conditionalFormatting>
  <conditionalFormatting sqref="D46:F46">
    <cfRule type="expression" priority="17" dxfId="34" stopIfTrue="1">
      <formula>$H$46=1</formula>
    </cfRule>
  </conditionalFormatting>
  <dataValidations count="5">
    <dataValidation type="list" allowBlank="1" showInputMessage="1" showErrorMessage="1" prompt="プルダウンリストより選択してください。&#10;&#10;「地域の医療機関で連携しているNW」&#10;「特定の疾患領域で連携しているNW」&#10;「同一経営母体で運営しているNW」&#10;「その他」" sqref="F4">
      <formula1>"　, 地域の医療機関で連携しているNW, 特定の疾患領域で連携しているNW, 同一経営母体で運営しているNW, その他"</formula1>
    </dataValidation>
    <dataValidation type="list" allowBlank="1" showInputMessage="1" showErrorMessage="1" prompt="5： 機能（運用）している&#10;4： 導入（構築）してこれから運用（稼動）する&#10;3： 導入（構築）のため検討している&#10;2： 認識してこれから検討する&#10;1： 実施予定なし" sqref="H11:H46">
      <formula1>"　, 5, 4, 3, 2, 1"</formula1>
    </dataValidation>
    <dataValidation allowBlank="1" showInputMessage="1" showErrorMessage="1" prompt="評価時期における登録医療機関の数を入力してください。" sqref="F5"/>
    <dataValidation allowBlank="1" showInputMessage="1" showErrorMessage="1" prompt="治験ネットワークのホームページ等を入力してください。" sqref="F6"/>
    <dataValidation allowBlank="1" showInputMessage="1" showErrorMessage="1" prompt="入力例：2013/4/1" sqref="F7"/>
  </dataValidations>
  <printOptions/>
  <pageMargins left="0.5511811023622047" right="0.5511811023622047" top="0.5905511811023623" bottom="0.5905511811023623" header="0.5118110236220472" footer="0.5118110236220472"/>
  <pageSetup fitToHeight="0" fitToWidth="1" horizontalDpi="300" verticalDpi="300" orientation="portrait" paperSize="9" scale="57"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TF5</dc:creator>
  <cp:keywords/>
  <dc:description/>
  <cp:lastModifiedBy>SHIRAI TOSHIAKI / 白井 利明</cp:lastModifiedBy>
  <cp:lastPrinted>2013-03-05T03:12:07Z</cp:lastPrinted>
  <dcterms:created xsi:type="dcterms:W3CDTF">1997-01-08T22:48:59Z</dcterms:created>
  <dcterms:modified xsi:type="dcterms:W3CDTF">2013-04-16T11:08:35Z</dcterms:modified>
  <cp:category/>
  <cp:version/>
  <cp:contentType/>
  <cp:contentStatus/>
</cp:coreProperties>
</file>